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202 Mělkovice" sheetId="1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5" i="19" l="1"/>
  <c r="Y49" i="19" s="1"/>
  <c r="Y50" i="19" s="1"/>
  <c r="Y51" i="19" s="1"/>
  <c r="Y52" i="19" s="1"/>
  <c r="Y53" i="19" s="1"/>
  <c r="Y54" i="19" s="1"/>
  <c r="Y55" i="19" s="1"/>
  <c r="Y56" i="19" s="1"/>
  <c r="Y57" i="19" s="1"/>
  <c r="Y58" i="19" s="1"/>
  <c r="X45" i="19"/>
  <c r="X49" i="19" s="1"/>
  <c r="T45" i="19"/>
  <c r="T49" i="19" s="1"/>
  <c r="T50" i="19" s="1"/>
  <c r="T51" i="19" s="1"/>
  <c r="T52" i="19" s="1"/>
  <c r="T53" i="19" s="1"/>
  <c r="T54" i="19" s="1"/>
  <c r="T55" i="19" s="1"/>
  <c r="T56" i="19" s="1"/>
  <c r="T57" i="19" s="1"/>
  <c r="T58" i="19" s="1"/>
  <c r="V44" i="19"/>
  <c r="V45" i="19" s="1"/>
  <c r="V49" i="19" s="1"/>
  <c r="N44" i="19"/>
  <c r="N45" i="19" s="1"/>
  <c r="N49" i="19" s="1"/>
  <c r="N50" i="19" s="1"/>
  <c r="N51" i="19" s="1"/>
  <c r="N52" i="19" s="1"/>
  <c r="N53" i="19" s="1"/>
  <c r="N54" i="19" s="1"/>
  <c r="N55" i="19" s="1"/>
  <c r="N56" i="19" s="1"/>
  <c r="N57" i="19" s="1"/>
  <c r="N58" i="19" s="1"/>
  <c r="M44" i="19"/>
  <c r="M46" i="19" s="1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M57" i="19" s="1"/>
  <c r="M58" i="19" s="1"/>
  <c r="I43" i="19"/>
  <c r="I44" i="19" s="1"/>
  <c r="I46" i="19" s="1"/>
  <c r="I47" i="19" s="1"/>
  <c r="I48" i="19" s="1"/>
  <c r="I49" i="19" s="1"/>
  <c r="I50" i="19" s="1"/>
  <c r="I51" i="19" s="1"/>
  <c r="I52" i="19" s="1"/>
  <c r="I53" i="19" s="1"/>
  <c r="I54" i="19" s="1"/>
  <c r="I55" i="19" s="1"/>
  <c r="I56" i="19" s="1"/>
  <c r="I57" i="19" s="1"/>
  <c r="I58" i="19" s="1"/>
  <c r="W42" i="19"/>
  <c r="W44" i="19" s="1"/>
  <c r="W45" i="19" s="1"/>
  <c r="W49" i="19" s="1"/>
  <c r="P42" i="19"/>
  <c r="P44" i="19" s="1"/>
  <c r="P45" i="19" s="1"/>
  <c r="P49" i="19" s="1"/>
  <c r="P50" i="19" s="1"/>
  <c r="P51" i="19" s="1"/>
  <c r="P52" i="19" s="1"/>
  <c r="P53" i="19" s="1"/>
  <c r="P54" i="19" s="1"/>
  <c r="P55" i="19" s="1"/>
  <c r="P56" i="19" s="1"/>
  <c r="P57" i="19" s="1"/>
  <c r="P58" i="19" s="1"/>
  <c r="O42" i="19"/>
  <c r="O44" i="19" s="1"/>
  <c r="O46" i="19" s="1"/>
  <c r="O47" i="19" s="1"/>
  <c r="O48" i="19" s="1"/>
  <c r="O49" i="19" s="1"/>
  <c r="O50" i="19" s="1"/>
  <c r="O51" i="19" s="1"/>
  <c r="O52" i="19" s="1"/>
  <c r="O53" i="19" s="1"/>
  <c r="O54" i="19" s="1"/>
  <c r="O55" i="19" s="1"/>
  <c r="O56" i="19" s="1"/>
  <c r="O57" i="19" s="1"/>
  <c r="O58" i="19" s="1"/>
  <c r="N42" i="19"/>
  <c r="M42" i="19"/>
  <c r="L42" i="19"/>
  <c r="L44" i="19" s="1"/>
  <c r="L45" i="19" s="1"/>
  <c r="L49" i="19" s="1"/>
  <c r="L50" i="19" s="1"/>
  <c r="L51" i="19" s="1"/>
  <c r="L52" i="19" s="1"/>
  <c r="L53" i="19" s="1"/>
  <c r="L54" i="19" s="1"/>
  <c r="L55" i="19" s="1"/>
  <c r="L56" i="19" s="1"/>
  <c r="L57" i="19" s="1"/>
  <c r="L58" i="19" s="1"/>
  <c r="K42" i="19"/>
  <c r="K44" i="19" s="1"/>
  <c r="K45" i="19" s="1"/>
  <c r="K49" i="19" s="1"/>
  <c r="K50" i="19" s="1"/>
  <c r="K51" i="19" s="1"/>
  <c r="K52" i="19" s="1"/>
  <c r="K53" i="19" s="1"/>
  <c r="K54" i="19" s="1"/>
  <c r="K55" i="19" s="1"/>
  <c r="K56" i="19" s="1"/>
  <c r="K57" i="19" s="1"/>
  <c r="K58" i="19" s="1"/>
  <c r="J42" i="19"/>
  <c r="J44" i="19" s="1"/>
  <c r="J45" i="19" s="1"/>
  <c r="J49" i="19" s="1"/>
  <c r="J50" i="19" s="1"/>
  <c r="J51" i="19" s="1"/>
  <c r="J52" i="19" s="1"/>
  <c r="J53" i="19" s="1"/>
  <c r="J54" i="19" s="1"/>
  <c r="J55" i="19" s="1"/>
  <c r="J56" i="19" s="1"/>
  <c r="J57" i="19" s="1"/>
  <c r="J58" i="19" s="1"/>
  <c r="I42" i="19"/>
  <c r="H42" i="19"/>
  <c r="H44" i="19" s="1"/>
  <c r="H45" i="19" s="1"/>
  <c r="H49" i="19" s="1"/>
  <c r="H50" i="19" s="1"/>
  <c r="H51" i="19" s="1"/>
  <c r="H52" i="19" s="1"/>
  <c r="H53" i="19" s="1"/>
  <c r="H54" i="19" s="1"/>
  <c r="H55" i="19" s="1"/>
  <c r="H56" i="19" s="1"/>
  <c r="H57" i="19" s="1"/>
  <c r="H58" i="19" s="1"/>
  <c r="G42" i="19"/>
  <c r="G44" i="19" s="1"/>
  <c r="G45" i="19" s="1"/>
  <c r="G49" i="19" s="1"/>
  <c r="G50" i="19" s="1"/>
  <c r="G51" i="19" s="1"/>
  <c r="G52" i="19" s="1"/>
  <c r="G53" i="19" s="1"/>
  <c r="G54" i="19" s="1"/>
  <c r="G55" i="19" s="1"/>
  <c r="G56" i="19" s="1"/>
  <c r="G57" i="19" s="1"/>
  <c r="G58" i="19" s="1"/>
  <c r="U41" i="19"/>
  <c r="U42" i="19" s="1"/>
  <c r="U44" i="19" s="1"/>
  <c r="G30" i="19"/>
  <c r="U28" i="19"/>
  <c r="U30" i="19" s="1"/>
  <c r="Y25" i="19"/>
  <c r="Y26" i="19" s="1"/>
  <c r="W25" i="19"/>
  <c r="W26" i="19" s="1"/>
  <c r="W28" i="19" s="1"/>
  <c r="V25" i="19"/>
  <c r="V26" i="19" s="1"/>
  <c r="V28" i="19" s="1"/>
  <c r="V29" i="19" s="1"/>
  <c r="V30" i="19" s="1"/>
  <c r="T14" i="19"/>
  <c r="T15" i="19" s="1"/>
  <c r="T16" i="19" s="1"/>
  <c r="T17" i="19" s="1"/>
  <c r="T18" i="19" s="1"/>
  <c r="T19" i="19" s="1"/>
  <c r="T20" i="19" s="1"/>
  <c r="T21" i="19" s="1"/>
  <c r="T25" i="19" s="1"/>
  <c r="T26" i="19" s="1"/>
  <c r="M14" i="19"/>
  <c r="M15" i="19" s="1"/>
  <c r="M16" i="19" s="1"/>
  <c r="M17" i="19" s="1"/>
  <c r="M18" i="19" s="1"/>
  <c r="M19" i="19" s="1"/>
  <c r="M20" i="19" s="1"/>
  <c r="M21" i="19" s="1"/>
  <c r="M25" i="19" s="1"/>
  <c r="M26" i="19" s="1"/>
  <c r="M28" i="19" s="1"/>
  <c r="M30" i="19" s="1"/>
  <c r="K14" i="19"/>
  <c r="K15" i="19" s="1"/>
  <c r="K16" i="19" s="1"/>
  <c r="K17" i="19" s="1"/>
  <c r="K18" i="19" s="1"/>
  <c r="K19" i="19" s="1"/>
  <c r="K20" i="19" s="1"/>
  <c r="K21" i="19" s="1"/>
  <c r="K25" i="19" s="1"/>
  <c r="K26" i="19" s="1"/>
  <c r="X13" i="19"/>
  <c r="X15" i="19" s="1"/>
  <c r="X16" i="19" s="1"/>
  <c r="X17" i="19" s="1"/>
  <c r="X18" i="19" s="1"/>
  <c r="X19" i="19" s="1"/>
  <c r="X20" i="19" s="1"/>
  <c r="X21" i="19" s="1"/>
  <c r="X25" i="19" s="1"/>
  <c r="X26" i="19" s="1"/>
  <c r="T13" i="19"/>
  <c r="R13" i="19"/>
  <c r="R14" i="19" s="1"/>
  <c r="R15" i="19" s="1"/>
  <c r="R16" i="19" s="1"/>
  <c r="R17" i="19" s="1"/>
  <c r="R18" i="19" s="1"/>
  <c r="R19" i="19" s="1"/>
  <c r="R20" i="19" s="1"/>
  <c r="R21" i="19" s="1"/>
  <c r="R25" i="19" s="1"/>
  <c r="R26" i="19" s="1"/>
  <c r="R28" i="19" s="1"/>
  <c r="R30" i="19" s="1"/>
  <c r="Q13" i="19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6" i="19" s="1"/>
  <c r="Q28" i="19" s="1"/>
  <c r="Q30" i="19" s="1"/>
  <c r="P13" i="19"/>
  <c r="P14" i="19" s="1"/>
  <c r="P15" i="19" s="1"/>
  <c r="P16" i="19" s="1"/>
  <c r="P17" i="19" s="1"/>
  <c r="P18" i="19" s="1"/>
  <c r="P19" i="19" s="1"/>
  <c r="P20" i="19" s="1"/>
  <c r="P21" i="19" s="1"/>
  <c r="P25" i="19" s="1"/>
  <c r="P26" i="19" s="1"/>
  <c r="P28" i="19" s="1"/>
  <c r="P30" i="19" s="1"/>
  <c r="O13" i="19"/>
  <c r="O14" i="19" s="1"/>
  <c r="O15" i="19" s="1"/>
  <c r="O16" i="19" s="1"/>
  <c r="O17" i="19" s="1"/>
  <c r="O18" i="19" s="1"/>
  <c r="O19" i="19" s="1"/>
  <c r="O20" i="19" s="1"/>
  <c r="O21" i="19" s="1"/>
  <c r="O22" i="19" s="1"/>
  <c r="O23" i="19" s="1"/>
  <c r="O24" i="19" s="1"/>
  <c r="O26" i="19" s="1"/>
  <c r="O28" i="19" s="1"/>
  <c r="O30" i="19" s="1"/>
  <c r="N13" i="19"/>
  <c r="N14" i="19" s="1"/>
  <c r="N15" i="19" s="1"/>
  <c r="N16" i="19" s="1"/>
  <c r="N17" i="19" s="1"/>
  <c r="N18" i="19" s="1"/>
  <c r="N19" i="19" s="1"/>
  <c r="N20" i="19" s="1"/>
  <c r="N21" i="19" s="1"/>
  <c r="N25" i="19" s="1"/>
  <c r="N26" i="19" s="1"/>
  <c r="N28" i="19" s="1"/>
  <c r="N30" i="19" s="1"/>
  <c r="M13" i="19"/>
  <c r="L13" i="19"/>
  <c r="L14" i="19" s="1"/>
  <c r="L15" i="19" s="1"/>
  <c r="L16" i="19" s="1"/>
  <c r="L17" i="19" s="1"/>
  <c r="L18" i="19" s="1"/>
  <c r="L19" i="19" s="1"/>
  <c r="L20" i="19" s="1"/>
  <c r="L21" i="19" s="1"/>
  <c r="L25" i="19" s="1"/>
  <c r="L26" i="19" s="1"/>
  <c r="L28" i="19" s="1"/>
  <c r="L30" i="19" s="1"/>
  <c r="K13" i="19"/>
  <c r="J13" i="19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6" i="19" s="1"/>
  <c r="J28" i="19" s="1"/>
  <c r="J30" i="19" s="1"/>
  <c r="I13" i="19"/>
  <c r="I14" i="19" s="1"/>
  <c r="I15" i="19" s="1"/>
  <c r="I16" i="19" s="1"/>
  <c r="I17" i="19" s="1"/>
  <c r="I18" i="19" s="1"/>
  <c r="I19" i="19" s="1"/>
  <c r="I20" i="19" s="1"/>
  <c r="I21" i="19" s="1"/>
  <c r="I25" i="19" s="1"/>
  <c r="I26" i="19" s="1"/>
  <c r="I28" i="19" s="1"/>
  <c r="I30" i="19" s="1"/>
  <c r="H13" i="19"/>
  <c r="H14" i="19" s="1"/>
  <c r="H15" i="19" s="1"/>
  <c r="H16" i="19" s="1"/>
  <c r="H17" i="19" s="1"/>
  <c r="H18" i="19" s="1"/>
  <c r="H19" i="19" s="1"/>
  <c r="H20" i="19" s="1"/>
  <c r="H21" i="19" s="1"/>
  <c r="H25" i="19" s="1"/>
  <c r="H26" i="19" s="1"/>
  <c r="X14" i="19" l="1"/>
</calcChain>
</file>

<file path=xl/sharedStrings.xml><?xml version="1.0" encoding="utf-8"?>
<sst xmlns="http://schemas.openxmlformats.org/spreadsheetml/2006/main" count="215" uniqueCount="35">
  <si>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</si>
  <si>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</si>
  <si>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</si>
  <si>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</si>
  <si>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</si>
  <si>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</si>
  <si>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</si>
  <si>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</si>
  <si>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</si>
  <si>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</si>
  <si>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</si>
  <si>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Nové Město na Mor.,Petrovice</t>
  </si>
  <si>
    <t>Žďár n.Sáz.,,aut.nádr.</t>
  </si>
  <si>
    <t>opačný směr</t>
  </si>
  <si>
    <t>&lt;</t>
  </si>
  <si>
    <t>Nové Město na Mor.,,KD</t>
  </si>
  <si>
    <t>Nové Město na Mor.,,Dopravní terminál</t>
  </si>
  <si>
    <t>Soboty, neděle a státní svátky</t>
  </si>
  <si>
    <t>Pracovní verze k 25.1.2019</t>
  </si>
  <si>
    <t>Nové Město na Mor.,,nemocnice</t>
  </si>
  <si>
    <t>6+</t>
  </si>
  <si>
    <t>Žďár n.Sáz.,,Strojírenská u Hajčmanů</t>
  </si>
  <si>
    <t>Žďár n.Sáz.,,Brodská obch.domy</t>
  </si>
  <si>
    <t>Žďár n.Sáz.,,Žižkova</t>
  </si>
  <si>
    <t>Žďár n.Sáz.,,Jamská</t>
  </si>
  <si>
    <t>Žďár n.Sáz.,,Convent</t>
  </si>
  <si>
    <t>LINKA 202 ŽĎÁR NAD SÁZAVOU - NOVÉ MĚSTO NA MORAVĚ,SLAVKOVICE - NOVÉ MĚSTO NA MORAVĚ - ZUBŘÍ</t>
  </si>
  <si>
    <t>Žďár n.Sáz.,Mělkovice,mech.stř.</t>
  </si>
  <si>
    <t>Žďár n.Sáz.,Mělkovice</t>
  </si>
  <si>
    <t>Žďár n.Sáz.,Veselíčko</t>
  </si>
  <si>
    <t>Nové Město na Mor.,Slavkovice</t>
  </si>
  <si>
    <t>Nové Město na Mor.,Petrovice,LOU</t>
  </si>
  <si>
    <t>Nové Město na Mor.,budova ZD</t>
  </si>
  <si>
    <t>Nové Město na Mor.,,Maršovská</t>
  </si>
  <si>
    <t>Zubří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</si>
</sst>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0" fontId="4" fillId="0" borderId="1" xfId="3" applyFont="1" applyFill="1" applyBorder="1" applyAlignment="1">
      <alignment horizontal="center"/>
    </xf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8" fillId="0" borderId="3" xfId="2" applyNumberFormat="1" applyFont="1" applyBorder="1" applyAlignment="1">
      <alignment horizontal="left" vertical="center" shrinkToFit="1"/>
    </xf>
    <xf numFmtId="49" fontId="8" fillId="0" borderId="4" xfId="2" applyNumberFormat="1" applyFont="1" applyFill="1" applyBorder="1" applyAlignment="1">
      <alignment horizontal="left" vertical="center" shrinkToFit="1"/>
    </xf>
    <xf numFmtId="49" fontId="8" fillId="0" borderId="6" xfId="2" applyNumberFormat="1" applyFont="1" applyBorder="1" applyAlignment="1">
      <alignment horizontal="left" vertical="center" shrinkToFit="1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164" fontId="1" fillId="0" borderId="0" xfId="1" applyNumberFormat="1" applyFont="1" applyBorder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6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 applyAlignment="1">
      <alignment horizontal="left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1" applyNumberFormat="1" applyFont="1" applyBorder="1"/>
    <xf numFmtId="165" fontId="8" fillId="0" borderId="6" xfId="2" applyNumberFormat="1" applyFont="1" applyFill="1" applyBorder="1" applyAlignment="1">
      <alignment horizontal="center" vertical="center"/>
    </xf>
    <xf numFmtId="165" fontId="8" fillId="0" borderId="3" xfId="2" applyNumberFormat="1" applyFont="1" applyFill="1" applyBorder="1" applyAlignment="1">
      <alignment horizontal="left" vertical="center" shrinkToFi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/>
    </xf>
    <xf numFmtId="0" fontId="10" fillId="0" borderId="1" xfId="1" applyFont="1" applyFill="1" applyBorder="1"/>
    <xf numFmtId="165" fontId="8" fillId="0" borderId="3" xfId="2" applyNumberFormat="1" applyFont="1" applyFill="1" applyBorder="1" applyAlignment="1">
      <alignment horizontal="center" vertical="center" shrinkToFit="1"/>
    </xf>
    <xf numFmtId="165" fontId="8" fillId="0" borderId="6" xfId="2" applyNumberFormat="1" applyFont="1" applyFill="1" applyBorder="1" applyAlignment="1">
      <alignment horizontal="center" vertical="center" shrinkToFit="1"/>
    </xf>
    <xf numFmtId="165" fontId="11" fillId="0" borderId="0" xfId="2" applyNumberFormat="1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>
      <alignment horizontal="left"/>
    </xf>
    <xf numFmtId="0" fontId="8" fillId="0" borderId="1" xfId="3" applyFont="1" applyFill="1" applyBorder="1" applyAlignment="1">
      <alignment horizontal="center"/>
    </xf>
    <xf numFmtId="165" fontId="8" fillId="0" borderId="2" xfId="2" applyNumberFormat="1" applyFont="1" applyFill="1" applyBorder="1" applyAlignment="1">
      <alignment horizontal="left" vertical="center" shrinkToFit="1"/>
    </xf>
    <xf numFmtId="164" fontId="4" fillId="0" borderId="0" xfId="1" applyNumberFormat="1" applyFont="1" applyFill="1" applyBorder="1" applyAlignment="1">
      <alignment horizontal="center"/>
    </xf>
    <xf numFmtId="165" fontId="8" fillId="0" borderId="5" xfId="2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38100</xdr:rowOff>
    </xdr:from>
    <xdr:to>
      <xdr:col>3</xdr:col>
      <xdr:colOff>114300</xdr:colOff>
      <xdr:row>2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810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X61"/>
  <sheetViews>
    <sheetView showGridLines="0" tabSelected="1" view="pageBreakPreview" zoomScale="60" zoomScaleNormal="100" workbookViewId="0">
      <selection activeCell="AO61" sqref="AO61"/>
    </sheetView>
  </sheetViews>
  <sheetFormatPr defaultRowHeight="12" x14ac:dyDescent="0.2"/>
  <cols>
    <col min="1" max="1" width="5.7109375" style="24" customWidth="1"/>
    <col min="2" max="3" width="5.140625" style="2" customWidth="1"/>
    <col min="4" max="4" width="5.140625" style="6" customWidth="1"/>
    <col min="5" max="5" width="5.140625" style="7" customWidth="1"/>
    <col min="6" max="6" width="35.5703125" style="24" customWidth="1"/>
    <col min="7" max="27" width="6.140625" style="12" customWidth="1"/>
    <col min="28" max="50" width="6.140625" style="7" customWidth="1"/>
    <col min="51" max="73" width="9.140625" style="7"/>
    <col min="74" max="16384" width="9.140625" style="24"/>
  </cols>
  <sheetData>
    <row r="2" spans="1:74" s="22" customFormat="1" ht="15" x14ac:dyDescent="0.25">
      <c r="B2" s="28"/>
      <c r="C2" s="28"/>
      <c r="D2" s="26"/>
      <c r="E2" s="25"/>
      <c r="F2" s="23" t="s">
        <v>26</v>
      </c>
      <c r="G2" s="21"/>
      <c r="H2" s="47"/>
      <c r="I2" s="21"/>
      <c r="J2" s="21"/>
      <c r="K2" s="47"/>
      <c r="L2" s="21"/>
      <c r="M2" s="21"/>
      <c r="N2" s="21"/>
      <c r="O2" s="47"/>
      <c r="P2" s="21"/>
      <c r="Q2" s="47"/>
      <c r="R2" s="21"/>
      <c r="S2" s="21"/>
      <c r="T2" s="21"/>
      <c r="U2" s="21"/>
      <c r="V2" s="21"/>
      <c r="W2" s="21"/>
      <c r="X2" s="21"/>
      <c r="Y2" s="1" t="s">
        <v>18</v>
      </c>
      <c r="Z2" s="48"/>
      <c r="AA2" s="21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4" s="22" customFormat="1" ht="15" x14ac:dyDescent="0.25">
      <c r="B3" s="28"/>
      <c r="C3" s="28"/>
      <c r="D3" s="26"/>
      <c r="E3" s="25"/>
      <c r="F3" s="22" t="s">
        <v>0</v>
      </c>
      <c r="G3" s="21"/>
      <c r="H3" s="47"/>
      <c r="I3" s="21"/>
      <c r="J3" s="21"/>
      <c r="K3" s="47"/>
      <c r="L3" s="21"/>
      <c r="M3" s="21"/>
      <c r="N3" s="21"/>
      <c r="O3" s="47"/>
      <c r="P3" s="21"/>
      <c r="Q3" s="47"/>
      <c r="R3" s="21"/>
      <c r="S3" s="21"/>
      <c r="T3" s="21"/>
      <c r="U3" s="21"/>
      <c r="V3" s="21"/>
      <c r="W3" s="21"/>
      <c r="X3" s="21"/>
      <c r="Y3" s="1"/>
      <c r="Z3" s="48"/>
      <c r="AA3" s="21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</row>
    <row r="4" spans="1:74" x14ac:dyDescent="0.2">
      <c r="G4" s="27" t="s">
        <v>1</v>
      </c>
      <c r="T4" s="29" t="s">
        <v>17</v>
      </c>
      <c r="AA4" s="7"/>
      <c r="BS4" s="24"/>
      <c r="BT4" s="24"/>
      <c r="BU4" s="24"/>
    </row>
    <row r="5" spans="1:74" x14ac:dyDescent="0.2">
      <c r="F5" s="3" t="s">
        <v>2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T5" s="4"/>
      <c r="U5" s="4"/>
      <c r="V5" s="4"/>
      <c r="W5" s="4"/>
      <c r="X5" s="4"/>
      <c r="Y5" s="4"/>
      <c r="BV5" s="7"/>
    </row>
    <row r="6" spans="1:74" x14ac:dyDescent="0.2">
      <c r="F6" s="3" t="s">
        <v>3</v>
      </c>
      <c r="G6" s="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T6" s="4"/>
      <c r="U6" s="4"/>
      <c r="V6" s="4"/>
      <c r="W6" s="4"/>
      <c r="X6" s="4"/>
      <c r="Y6" s="4"/>
      <c r="BV6" s="7"/>
    </row>
    <row r="7" spans="1:74" x14ac:dyDescent="0.2">
      <c r="F7" s="19" t="s">
        <v>4</v>
      </c>
      <c r="G7" s="19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5"/>
      <c r="T7" s="49"/>
      <c r="U7" s="49"/>
      <c r="V7" s="49"/>
      <c r="W7" s="49"/>
      <c r="X7" s="49"/>
      <c r="Y7" s="49"/>
      <c r="Z7" s="15"/>
      <c r="AA7" s="15"/>
      <c r="AB7" s="36"/>
      <c r="AC7" s="36"/>
      <c r="BV7" s="7"/>
    </row>
    <row r="8" spans="1:74" x14ac:dyDescent="0.2">
      <c r="F8" s="19" t="s">
        <v>5</v>
      </c>
      <c r="G8" s="19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49"/>
      <c r="U8" s="49"/>
      <c r="V8" s="49"/>
      <c r="W8" s="49"/>
      <c r="X8" s="49"/>
      <c r="Y8" s="49"/>
      <c r="Z8" s="15"/>
      <c r="AA8" s="15"/>
      <c r="AB8" s="36"/>
      <c r="AC8" s="36"/>
      <c r="BV8" s="7"/>
    </row>
    <row r="9" spans="1:74" x14ac:dyDescent="0.2">
      <c r="F9" s="33" t="s">
        <v>6</v>
      </c>
      <c r="G9" s="17">
        <v>71</v>
      </c>
      <c r="H9" s="17">
        <v>1</v>
      </c>
      <c r="I9" s="17">
        <v>3</v>
      </c>
      <c r="J9" s="17">
        <v>5</v>
      </c>
      <c r="K9" s="17">
        <v>7</v>
      </c>
      <c r="L9" s="17">
        <v>9</v>
      </c>
      <c r="M9" s="17">
        <v>11</v>
      </c>
      <c r="N9" s="17">
        <v>13</v>
      </c>
      <c r="O9" s="17">
        <v>15</v>
      </c>
      <c r="P9" s="17">
        <v>17</v>
      </c>
      <c r="Q9" s="17">
        <v>19</v>
      </c>
      <c r="R9" s="17">
        <v>21</v>
      </c>
      <c r="S9" s="15"/>
      <c r="T9" s="49">
        <v>111</v>
      </c>
      <c r="U9" s="49">
        <v>101</v>
      </c>
      <c r="V9" s="49">
        <v>103</v>
      </c>
      <c r="W9" s="49">
        <v>105</v>
      </c>
      <c r="X9" s="49">
        <v>107</v>
      </c>
      <c r="Y9" s="49">
        <v>109</v>
      </c>
      <c r="Z9" s="15"/>
      <c r="AA9" s="15"/>
      <c r="AB9" s="36"/>
      <c r="AC9" s="36"/>
      <c r="BV9" s="7"/>
    </row>
    <row r="10" spans="1:74" x14ac:dyDescent="0.2">
      <c r="F10" s="33" t="s">
        <v>7</v>
      </c>
      <c r="G10" s="5" t="s">
        <v>8</v>
      </c>
      <c r="H10" s="5" t="s">
        <v>8</v>
      </c>
      <c r="I10" s="5" t="s">
        <v>8</v>
      </c>
      <c r="J10" s="5" t="s">
        <v>8</v>
      </c>
      <c r="K10" s="5" t="s">
        <v>8</v>
      </c>
      <c r="L10" s="5" t="s">
        <v>8</v>
      </c>
      <c r="M10" s="5" t="s">
        <v>8</v>
      </c>
      <c r="N10" s="5" t="s">
        <v>8</v>
      </c>
      <c r="O10" s="5" t="s">
        <v>8</v>
      </c>
      <c r="P10" s="5" t="s">
        <v>8</v>
      </c>
      <c r="Q10" s="5" t="s">
        <v>8</v>
      </c>
      <c r="R10" s="5" t="s">
        <v>8</v>
      </c>
      <c r="S10" s="15"/>
      <c r="T10" s="49" t="s">
        <v>20</v>
      </c>
      <c r="U10" s="49">
        <v>7</v>
      </c>
      <c r="V10" s="49">
        <v>7</v>
      </c>
      <c r="W10" s="49">
        <v>7</v>
      </c>
      <c r="X10" s="49" t="s">
        <v>20</v>
      </c>
      <c r="Y10" s="49" t="s">
        <v>20</v>
      </c>
      <c r="Z10" s="15"/>
      <c r="AA10" s="15"/>
      <c r="AB10" s="36"/>
      <c r="AC10" s="36"/>
      <c r="BV10" s="7"/>
    </row>
    <row r="11" spans="1:74" x14ac:dyDescent="0.2">
      <c r="A11" s="2"/>
      <c r="E11" s="2"/>
      <c r="F11" s="33" t="s">
        <v>9</v>
      </c>
      <c r="G11" s="44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5"/>
      <c r="T11" s="49"/>
      <c r="U11" s="49">
        <v>66</v>
      </c>
      <c r="V11" s="49">
        <v>66</v>
      </c>
      <c r="W11" s="49">
        <v>66</v>
      </c>
      <c r="X11" s="49"/>
      <c r="Y11" s="49"/>
      <c r="Z11" s="15"/>
      <c r="AA11" s="15"/>
      <c r="AB11" s="36"/>
      <c r="AC11" s="36"/>
      <c r="BV11" s="7"/>
    </row>
    <row r="12" spans="1:74" x14ac:dyDescent="0.2">
      <c r="A12" s="2"/>
      <c r="F12" s="32" t="s">
        <v>12</v>
      </c>
      <c r="G12" s="50"/>
      <c r="H12" s="42">
        <v>0.19722222222222222</v>
      </c>
      <c r="I12" s="42">
        <v>0.22500000000000001</v>
      </c>
      <c r="J12" s="42">
        <v>0.26666666666666666</v>
      </c>
      <c r="K12" s="42">
        <v>0.30833333333333335</v>
      </c>
      <c r="L12" s="42">
        <v>0.35000000000000003</v>
      </c>
      <c r="M12" s="42">
        <v>0.43333333333333335</v>
      </c>
      <c r="N12" s="42">
        <v>0.51666666666666672</v>
      </c>
      <c r="O12" s="42">
        <v>0.55833333333333335</v>
      </c>
      <c r="P12" s="42">
        <v>0.6</v>
      </c>
      <c r="Q12" s="42">
        <v>0.64166666666666672</v>
      </c>
      <c r="R12" s="42">
        <v>0.72499999999999998</v>
      </c>
      <c r="S12" s="15"/>
      <c r="T12" s="42">
        <v>0.22500000000000001</v>
      </c>
      <c r="U12" s="42"/>
      <c r="V12" s="42"/>
      <c r="W12" s="42"/>
      <c r="X12" s="42">
        <v>0.6777777777777777</v>
      </c>
      <c r="Y12" s="42"/>
      <c r="Z12" s="15"/>
      <c r="AA12" s="15"/>
      <c r="AB12" s="36"/>
      <c r="AC12" s="36"/>
      <c r="BV12" s="7"/>
    </row>
    <row r="13" spans="1:74" x14ac:dyDescent="0.2">
      <c r="A13" s="2"/>
      <c r="F13" s="30" t="s">
        <v>21</v>
      </c>
      <c r="G13" s="41"/>
      <c r="H13" s="38">
        <f>H12+"0:2"</f>
        <v>0.1986111111111111</v>
      </c>
      <c r="I13" s="38">
        <f t="shared" ref="I13:R15" si="0">I12+"0:2"</f>
        <v>0.22638888888888889</v>
      </c>
      <c r="J13" s="38">
        <f t="shared" si="0"/>
        <v>0.26805555555555555</v>
      </c>
      <c r="K13" s="38">
        <f t="shared" si="0"/>
        <v>0.30972222222222223</v>
      </c>
      <c r="L13" s="38">
        <f t="shared" si="0"/>
        <v>0.35138888888888892</v>
      </c>
      <c r="M13" s="38">
        <f t="shared" si="0"/>
        <v>0.43472222222222223</v>
      </c>
      <c r="N13" s="38">
        <f t="shared" si="0"/>
        <v>0.5180555555555556</v>
      </c>
      <c r="O13" s="38">
        <f t="shared" si="0"/>
        <v>0.55972222222222223</v>
      </c>
      <c r="P13" s="38">
        <f t="shared" si="0"/>
        <v>0.60138888888888886</v>
      </c>
      <c r="Q13" s="38">
        <f t="shared" si="0"/>
        <v>0.6430555555555556</v>
      </c>
      <c r="R13" s="38">
        <f t="shared" si="0"/>
        <v>0.72638888888888886</v>
      </c>
      <c r="S13" s="15"/>
      <c r="T13" s="38">
        <f t="shared" ref="T13:T15" si="1">T12+"0:2"</f>
        <v>0.22638888888888889</v>
      </c>
      <c r="U13" s="38"/>
      <c r="V13" s="38"/>
      <c r="W13" s="38"/>
      <c r="X13" s="38">
        <f>X12+"0:2"</f>
        <v>0.67916666666666659</v>
      </c>
      <c r="Y13" s="38"/>
      <c r="Z13" s="15"/>
      <c r="AA13" s="15"/>
      <c r="AB13" s="36"/>
      <c r="AC13" s="36"/>
      <c r="BV13" s="7"/>
    </row>
    <row r="14" spans="1:74" x14ac:dyDescent="0.2">
      <c r="A14" s="2"/>
      <c r="F14" s="30" t="s">
        <v>22</v>
      </c>
      <c r="G14" s="41"/>
      <c r="H14" s="38">
        <f>H13+"0:2"</f>
        <v>0.19999999999999998</v>
      </c>
      <c r="I14" s="38">
        <f t="shared" si="0"/>
        <v>0.22777777777777777</v>
      </c>
      <c r="J14" s="38">
        <f t="shared" si="0"/>
        <v>0.26944444444444443</v>
      </c>
      <c r="K14" s="38">
        <f t="shared" si="0"/>
        <v>0.31111111111111112</v>
      </c>
      <c r="L14" s="38">
        <f t="shared" si="0"/>
        <v>0.3527777777777778</v>
      </c>
      <c r="M14" s="38">
        <f t="shared" si="0"/>
        <v>0.43611111111111112</v>
      </c>
      <c r="N14" s="38">
        <f t="shared" si="0"/>
        <v>0.51944444444444449</v>
      </c>
      <c r="O14" s="38">
        <f t="shared" si="0"/>
        <v>0.56111111111111112</v>
      </c>
      <c r="P14" s="38">
        <f t="shared" si="0"/>
        <v>0.60277777777777775</v>
      </c>
      <c r="Q14" s="38">
        <f t="shared" si="0"/>
        <v>0.64444444444444449</v>
      </c>
      <c r="R14" s="38">
        <f t="shared" si="0"/>
        <v>0.72777777777777775</v>
      </c>
      <c r="S14" s="15"/>
      <c r="T14" s="38">
        <f t="shared" si="1"/>
        <v>0.22777777777777777</v>
      </c>
      <c r="U14" s="38"/>
      <c r="V14" s="38"/>
      <c r="W14" s="38"/>
      <c r="X14" s="38">
        <f t="shared" ref="X14" si="2">X13+"0:2"</f>
        <v>0.68055555555555547</v>
      </c>
      <c r="Y14" s="38"/>
      <c r="Z14" s="15"/>
      <c r="AA14" s="15"/>
      <c r="AB14" s="36"/>
      <c r="AC14" s="36"/>
      <c r="BV14" s="7"/>
    </row>
    <row r="15" spans="1:74" x14ac:dyDescent="0.2">
      <c r="A15" s="2"/>
      <c r="F15" s="30" t="s">
        <v>23</v>
      </c>
      <c r="G15" s="41"/>
      <c r="H15" s="38">
        <f>H14+"0:2"</f>
        <v>0.20138888888888887</v>
      </c>
      <c r="I15" s="38">
        <f t="shared" si="0"/>
        <v>0.22916666666666666</v>
      </c>
      <c r="J15" s="38">
        <f t="shared" si="0"/>
        <v>0.27083333333333331</v>
      </c>
      <c r="K15" s="38">
        <f t="shared" si="0"/>
        <v>0.3125</v>
      </c>
      <c r="L15" s="38">
        <f t="shared" si="0"/>
        <v>0.35416666666666669</v>
      </c>
      <c r="M15" s="38">
        <f t="shared" si="0"/>
        <v>0.4375</v>
      </c>
      <c r="N15" s="38">
        <f t="shared" si="0"/>
        <v>0.52083333333333337</v>
      </c>
      <c r="O15" s="38">
        <f t="shared" si="0"/>
        <v>0.5625</v>
      </c>
      <c r="P15" s="38">
        <f t="shared" si="0"/>
        <v>0.60416666666666663</v>
      </c>
      <c r="Q15" s="38">
        <f t="shared" si="0"/>
        <v>0.64583333333333337</v>
      </c>
      <c r="R15" s="38">
        <f t="shared" si="0"/>
        <v>0.72916666666666663</v>
      </c>
      <c r="S15" s="15"/>
      <c r="T15" s="38">
        <f t="shared" si="1"/>
        <v>0.22916666666666666</v>
      </c>
      <c r="U15" s="38"/>
      <c r="V15" s="38"/>
      <c r="W15" s="38"/>
      <c r="X15" s="38">
        <f>X13+"0:3"</f>
        <v>0.68124999999999991</v>
      </c>
      <c r="Y15" s="38"/>
      <c r="Z15" s="15"/>
      <c r="AA15" s="15"/>
      <c r="AB15" s="36"/>
      <c r="AC15" s="36"/>
      <c r="BV15" s="7"/>
    </row>
    <row r="16" spans="1:74" x14ac:dyDescent="0.2">
      <c r="A16" s="2"/>
      <c r="F16" s="30" t="s">
        <v>25</v>
      </c>
      <c r="G16" s="41"/>
      <c r="H16" s="38">
        <f>H15+"0:3"</f>
        <v>0.20347222222222219</v>
      </c>
      <c r="I16" s="38">
        <f t="shared" ref="I16:R16" si="3">I15+"0:3"</f>
        <v>0.23124999999999998</v>
      </c>
      <c r="J16" s="38">
        <f t="shared" si="3"/>
        <v>0.27291666666666664</v>
      </c>
      <c r="K16" s="38">
        <f t="shared" si="3"/>
        <v>0.31458333333333333</v>
      </c>
      <c r="L16" s="38">
        <f t="shared" si="3"/>
        <v>0.35625000000000001</v>
      </c>
      <c r="M16" s="38">
        <f t="shared" si="3"/>
        <v>0.43958333333333333</v>
      </c>
      <c r="N16" s="38">
        <f t="shared" si="3"/>
        <v>0.5229166666666667</v>
      </c>
      <c r="O16" s="38">
        <f t="shared" si="3"/>
        <v>0.56458333333333333</v>
      </c>
      <c r="P16" s="38">
        <f t="shared" si="3"/>
        <v>0.60624999999999996</v>
      </c>
      <c r="Q16" s="38">
        <f t="shared" si="3"/>
        <v>0.6479166666666667</v>
      </c>
      <c r="R16" s="38">
        <f t="shared" si="3"/>
        <v>0.73124999999999996</v>
      </c>
      <c r="S16" s="15"/>
      <c r="T16" s="38">
        <f t="shared" ref="T16" si="4">T15+"0:3"</f>
        <v>0.23124999999999998</v>
      </c>
      <c r="U16" s="38"/>
      <c r="V16" s="38"/>
      <c r="W16" s="38"/>
      <c r="X16" s="38">
        <f>X15+"0:2"</f>
        <v>0.6826388888888888</v>
      </c>
      <c r="Y16" s="38"/>
      <c r="Z16" s="15"/>
      <c r="AA16" s="15"/>
      <c r="AB16" s="36"/>
      <c r="AC16" s="36"/>
      <c r="BV16" s="7"/>
    </row>
    <row r="17" spans="1:76" x14ac:dyDescent="0.2">
      <c r="A17" s="2"/>
      <c r="F17" s="30" t="s">
        <v>24</v>
      </c>
      <c r="G17" s="41"/>
      <c r="H17" s="38">
        <f t="shared" ref="H17:R18" si="5">H16+"0:2"</f>
        <v>0.20486111111111108</v>
      </c>
      <c r="I17" s="38">
        <f t="shared" si="5"/>
        <v>0.23263888888888887</v>
      </c>
      <c r="J17" s="38">
        <f t="shared" si="5"/>
        <v>0.27430555555555552</v>
      </c>
      <c r="K17" s="38">
        <f t="shared" si="5"/>
        <v>0.31597222222222221</v>
      </c>
      <c r="L17" s="38">
        <f t="shared" si="5"/>
        <v>0.3576388888888889</v>
      </c>
      <c r="M17" s="38">
        <f t="shared" si="5"/>
        <v>0.44097222222222221</v>
      </c>
      <c r="N17" s="38">
        <f t="shared" si="5"/>
        <v>0.52430555555555558</v>
      </c>
      <c r="O17" s="38">
        <f t="shared" si="5"/>
        <v>0.56597222222222221</v>
      </c>
      <c r="P17" s="38">
        <f t="shared" si="5"/>
        <v>0.60763888888888884</v>
      </c>
      <c r="Q17" s="38">
        <f t="shared" si="5"/>
        <v>0.64930555555555558</v>
      </c>
      <c r="R17" s="38">
        <f t="shared" si="5"/>
        <v>0.73263888888888884</v>
      </c>
      <c r="S17" s="15"/>
      <c r="T17" s="38">
        <f t="shared" ref="T17:T18" si="6">T16+"0:2"</f>
        <v>0.23263888888888887</v>
      </c>
      <c r="U17" s="38"/>
      <c r="V17" s="38"/>
      <c r="W17" s="38"/>
      <c r="X17" s="38">
        <f>X16+"0:1"</f>
        <v>0.68333333333333324</v>
      </c>
      <c r="Y17" s="38"/>
      <c r="Z17" s="15"/>
      <c r="AA17" s="15"/>
      <c r="AB17" s="36"/>
      <c r="AC17" s="36"/>
      <c r="BV17" s="7"/>
    </row>
    <row r="18" spans="1:76" x14ac:dyDescent="0.2">
      <c r="A18" s="2"/>
      <c r="F18" s="30" t="s">
        <v>27</v>
      </c>
      <c r="G18" s="41"/>
      <c r="H18" s="38">
        <f t="shared" si="5"/>
        <v>0.20624999999999996</v>
      </c>
      <c r="I18" s="38">
        <f t="shared" si="5"/>
        <v>0.23402777777777775</v>
      </c>
      <c r="J18" s="38">
        <f t="shared" si="5"/>
        <v>0.27569444444444441</v>
      </c>
      <c r="K18" s="38">
        <f t="shared" si="5"/>
        <v>0.31736111111111109</v>
      </c>
      <c r="L18" s="38">
        <f t="shared" si="5"/>
        <v>0.35902777777777778</v>
      </c>
      <c r="M18" s="38">
        <f t="shared" si="5"/>
        <v>0.44236111111111109</v>
      </c>
      <c r="N18" s="38">
        <f t="shared" si="5"/>
        <v>0.52569444444444446</v>
      </c>
      <c r="O18" s="38">
        <f t="shared" si="5"/>
        <v>0.56736111111111109</v>
      </c>
      <c r="P18" s="38">
        <f t="shared" si="5"/>
        <v>0.60902777777777772</v>
      </c>
      <c r="Q18" s="38">
        <f t="shared" si="5"/>
        <v>0.65069444444444446</v>
      </c>
      <c r="R18" s="38">
        <f t="shared" si="5"/>
        <v>0.73402777777777772</v>
      </c>
      <c r="S18" s="15"/>
      <c r="T18" s="38">
        <f t="shared" si="6"/>
        <v>0.23402777777777775</v>
      </c>
      <c r="U18" s="38"/>
      <c r="V18" s="38"/>
      <c r="W18" s="38"/>
      <c r="X18" s="38">
        <f>X17+"0:2"</f>
        <v>0.68472222222222212</v>
      </c>
      <c r="Y18" s="38"/>
      <c r="Z18" s="15"/>
      <c r="AA18" s="15"/>
      <c r="AB18" s="36"/>
      <c r="AC18" s="36"/>
      <c r="BV18" s="7"/>
    </row>
    <row r="19" spans="1:76" x14ac:dyDescent="0.2">
      <c r="A19" s="2"/>
      <c r="F19" s="30" t="s">
        <v>28</v>
      </c>
      <c r="G19" s="41"/>
      <c r="H19" s="38">
        <f>H18+"0:1"</f>
        <v>0.2069444444444444</v>
      </c>
      <c r="I19" s="38">
        <f t="shared" ref="I19:R19" si="7">I18+"0:1"</f>
        <v>0.23472222222222219</v>
      </c>
      <c r="J19" s="38">
        <f t="shared" si="7"/>
        <v>0.27638888888888885</v>
      </c>
      <c r="K19" s="38">
        <f t="shared" si="7"/>
        <v>0.31805555555555554</v>
      </c>
      <c r="L19" s="38">
        <f t="shared" si="7"/>
        <v>0.35972222222222222</v>
      </c>
      <c r="M19" s="38">
        <f t="shared" si="7"/>
        <v>0.44305555555555554</v>
      </c>
      <c r="N19" s="38">
        <f t="shared" si="7"/>
        <v>0.52638888888888891</v>
      </c>
      <c r="O19" s="38">
        <f t="shared" si="7"/>
        <v>0.56805555555555554</v>
      </c>
      <c r="P19" s="38">
        <f t="shared" si="7"/>
        <v>0.60972222222222217</v>
      </c>
      <c r="Q19" s="38">
        <f t="shared" si="7"/>
        <v>0.65138888888888891</v>
      </c>
      <c r="R19" s="38">
        <f t="shared" si="7"/>
        <v>0.73472222222222217</v>
      </c>
      <c r="S19" s="15"/>
      <c r="T19" s="38">
        <f t="shared" ref="T19" si="8">T18+"0:1"</f>
        <v>0.23472222222222219</v>
      </c>
      <c r="U19" s="38"/>
      <c r="V19" s="38"/>
      <c r="W19" s="38"/>
      <c r="X19" s="38">
        <f>X18+"0:1"</f>
        <v>0.68541666666666656</v>
      </c>
      <c r="Y19" s="38"/>
      <c r="Z19" s="15"/>
      <c r="AA19" s="15"/>
      <c r="AB19" s="36"/>
      <c r="AC19" s="36"/>
      <c r="BV19" s="7"/>
    </row>
    <row r="20" spans="1:76" x14ac:dyDescent="0.2">
      <c r="A20" s="2"/>
      <c r="F20" s="30" t="s">
        <v>29</v>
      </c>
      <c r="G20" s="41"/>
      <c r="H20" s="38">
        <f>H19+"0:2"</f>
        <v>0.20833333333333329</v>
      </c>
      <c r="I20" s="38">
        <f t="shared" ref="I20:R20" si="9">I19+"0:2"</f>
        <v>0.23611111111111108</v>
      </c>
      <c r="J20" s="38">
        <f t="shared" si="9"/>
        <v>0.27777777777777773</v>
      </c>
      <c r="K20" s="38">
        <f t="shared" si="9"/>
        <v>0.31944444444444442</v>
      </c>
      <c r="L20" s="38">
        <f t="shared" si="9"/>
        <v>0.3611111111111111</v>
      </c>
      <c r="M20" s="38">
        <f t="shared" si="9"/>
        <v>0.44444444444444442</v>
      </c>
      <c r="N20" s="38">
        <f t="shared" si="9"/>
        <v>0.52777777777777779</v>
      </c>
      <c r="O20" s="38">
        <f t="shared" si="9"/>
        <v>0.56944444444444442</v>
      </c>
      <c r="P20" s="38">
        <f t="shared" si="9"/>
        <v>0.61111111111111105</v>
      </c>
      <c r="Q20" s="38">
        <f t="shared" si="9"/>
        <v>0.65277777777777779</v>
      </c>
      <c r="R20" s="38">
        <f t="shared" si="9"/>
        <v>0.73611111111111105</v>
      </c>
      <c r="S20" s="15"/>
      <c r="T20" s="38">
        <f t="shared" ref="T20" si="10">T19+"0:2"</f>
        <v>0.23611111111111108</v>
      </c>
      <c r="U20" s="38"/>
      <c r="V20" s="38"/>
      <c r="W20" s="38"/>
      <c r="X20" s="38">
        <f>X19+"0:3"</f>
        <v>0.68749999999999989</v>
      </c>
      <c r="Y20" s="38"/>
      <c r="Z20" s="15"/>
      <c r="AA20" s="15"/>
      <c r="AB20" s="36"/>
      <c r="AC20" s="36"/>
      <c r="BV20" s="7"/>
    </row>
    <row r="21" spans="1:76" x14ac:dyDescent="0.2">
      <c r="A21" s="2"/>
      <c r="F21" s="30" t="s">
        <v>30</v>
      </c>
      <c r="G21" s="41"/>
      <c r="H21" s="38">
        <f>H20+"0:3"</f>
        <v>0.21041666666666661</v>
      </c>
      <c r="I21" s="38">
        <f t="shared" ref="I21:R21" si="11">I20+"0:3"</f>
        <v>0.2381944444444444</v>
      </c>
      <c r="J21" s="38">
        <f t="shared" si="11"/>
        <v>0.27986111111111106</v>
      </c>
      <c r="K21" s="38">
        <f t="shared" si="11"/>
        <v>0.32152777777777775</v>
      </c>
      <c r="L21" s="38">
        <f t="shared" si="11"/>
        <v>0.36319444444444443</v>
      </c>
      <c r="M21" s="38">
        <f t="shared" si="11"/>
        <v>0.44652777777777775</v>
      </c>
      <c r="N21" s="38">
        <f t="shared" si="11"/>
        <v>0.52986111111111112</v>
      </c>
      <c r="O21" s="38">
        <f t="shared" si="11"/>
        <v>0.57152777777777775</v>
      </c>
      <c r="P21" s="38">
        <f t="shared" si="11"/>
        <v>0.61319444444444438</v>
      </c>
      <c r="Q21" s="38">
        <f t="shared" si="11"/>
        <v>0.65486111111111112</v>
      </c>
      <c r="R21" s="38">
        <f t="shared" si="11"/>
        <v>0.73819444444444438</v>
      </c>
      <c r="S21" s="15"/>
      <c r="T21" s="38">
        <f t="shared" ref="T21" si="12">T20+"0:3"</f>
        <v>0.2381944444444444</v>
      </c>
      <c r="U21" s="38"/>
      <c r="V21" s="38">
        <v>0.4291666666666667</v>
      </c>
      <c r="W21" s="38">
        <v>0.48888888888888887</v>
      </c>
      <c r="X21" s="38">
        <f>X20+"0:3"</f>
        <v>0.68958333333333321</v>
      </c>
      <c r="Y21" s="38">
        <v>0.75902777777777775</v>
      </c>
      <c r="Z21" s="15"/>
      <c r="AA21" s="15"/>
      <c r="AB21" s="36"/>
      <c r="AC21" s="36"/>
      <c r="BV21" s="7"/>
    </row>
    <row r="22" spans="1:76" x14ac:dyDescent="0.2">
      <c r="A22" s="13"/>
      <c r="C22" s="13"/>
      <c r="F22" s="30" t="s">
        <v>31</v>
      </c>
      <c r="G22" s="41"/>
      <c r="H22" s="38" t="s">
        <v>14</v>
      </c>
      <c r="I22" s="38" t="s">
        <v>14</v>
      </c>
      <c r="J22" s="38">
        <f>J21+"0:2"</f>
        <v>0.28124999999999994</v>
      </c>
      <c r="K22" s="38" t="s">
        <v>14</v>
      </c>
      <c r="L22" s="38" t="s">
        <v>14</v>
      </c>
      <c r="M22" s="38" t="s">
        <v>14</v>
      </c>
      <c r="N22" s="38" t="s">
        <v>14</v>
      </c>
      <c r="O22" s="38">
        <f>O21+"0:2"</f>
        <v>0.57291666666666663</v>
      </c>
      <c r="P22" s="38" t="s">
        <v>14</v>
      </c>
      <c r="Q22" s="38">
        <f>Q21+"0:2"</f>
        <v>0.65625</v>
      </c>
      <c r="R22" s="38" t="s">
        <v>14</v>
      </c>
      <c r="S22" s="15"/>
      <c r="T22" s="38" t="s">
        <v>14</v>
      </c>
      <c r="U22" s="38"/>
      <c r="V22" s="38" t="s">
        <v>14</v>
      </c>
      <c r="W22" s="38" t="s">
        <v>14</v>
      </c>
      <c r="X22" s="38" t="s">
        <v>14</v>
      </c>
      <c r="Y22" s="38" t="s">
        <v>14</v>
      </c>
      <c r="Z22" s="15"/>
      <c r="AA22" s="15"/>
      <c r="AB22" s="36"/>
      <c r="AC22" s="36"/>
      <c r="BV22" s="7"/>
    </row>
    <row r="23" spans="1:76" x14ac:dyDescent="0.2">
      <c r="A23" s="13"/>
      <c r="C23" s="13"/>
      <c r="F23" s="30" t="s">
        <v>11</v>
      </c>
      <c r="G23" s="41"/>
      <c r="H23" s="38" t="s">
        <v>14</v>
      </c>
      <c r="I23" s="38" t="s">
        <v>14</v>
      </c>
      <c r="J23" s="38">
        <f>J22+"0:1"</f>
        <v>0.28194444444444439</v>
      </c>
      <c r="K23" s="38" t="s">
        <v>14</v>
      </c>
      <c r="L23" s="38" t="s">
        <v>14</v>
      </c>
      <c r="M23" s="38" t="s">
        <v>14</v>
      </c>
      <c r="N23" s="38" t="s">
        <v>14</v>
      </c>
      <c r="O23" s="38">
        <f>O22+"0:1"</f>
        <v>0.57361111111111107</v>
      </c>
      <c r="P23" s="38" t="s">
        <v>14</v>
      </c>
      <c r="Q23" s="38">
        <f>Q22+"0:1"</f>
        <v>0.65694444444444444</v>
      </c>
      <c r="R23" s="38" t="s">
        <v>14</v>
      </c>
      <c r="S23" s="15"/>
      <c r="T23" s="38" t="s">
        <v>14</v>
      </c>
      <c r="U23" s="38"/>
      <c r="V23" s="38" t="s">
        <v>14</v>
      </c>
      <c r="W23" s="38" t="s">
        <v>14</v>
      </c>
      <c r="X23" s="38" t="s">
        <v>14</v>
      </c>
      <c r="Y23" s="38" t="s">
        <v>14</v>
      </c>
      <c r="Z23" s="15"/>
      <c r="AA23" s="15"/>
      <c r="AB23" s="36"/>
      <c r="AC23" s="36"/>
      <c r="BV23" s="7"/>
    </row>
    <row r="24" spans="1:76" x14ac:dyDescent="0.2">
      <c r="A24" s="13"/>
      <c r="C24" s="13"/>
      <c r="F24" s="30" t="s">
        <v>32</v>
      </c>
      <c r="G24" s="41"/>
      <c r="H24" s="38" t="s">
        <v>14</v>
      </c>
      <c r="I24" s="38" t="s">
        <v>14</v>
      </c>
      <c r="J24" s="38">
        <f>J23+"0:2"</f>
        <v>0.28333333333333327</v>
      </c>
      <c r="K24" s="38" t="s">
        <v>14</v>
      </c>
      <c r="L24" s="38" t="s">
        <v>14</v>
      </c>
      <c r="M24" s="38" t="s">
        <v>14</v>
      </c>
      <c r="N24" s="38" t="s">
        <v>14</v>
      </c>
      <c r="O24" s="38">
        <f>O23+"0:2"</f>
        <v>0.57499999999999996</v>
      </c>
      <c r="P24" s="38" t="s">
        <v>14</v>
      </c>
      <c r="Q24" s="38">
        <f>Q23+"0:2"</f>
        <v>0.65833333333333333</v>
      </c>
      <c r="R24" s="38" t="s">
        <v>14</v>
      </c>
      <c r="S24" s="15"/>
      <c r="T24" s="38" t="s">
        <v>14</v>
      </c>
      <c r="U24" s="38"/>
      <c r="V24" s="38" t="s">
        <v>14</v>
      </c>
      <c r="W24" s="38" t="s">
        <v>14</v>
      </c>
      <c r="X24" s="38" t="s">
        <v>14</v>
      </c>
      <c r="Y24" s="38" t="s">
        <v>14</v>
      </c>
      <c r="Z24" s="15"/>
      <c r="AA24" s="15"/>
      <c r="AB24" s="36"/>
      <c r="AC24" s="36"/>
      <c r="BV24" s="7"/>
    </row>
    <row r="25" spans="1:76" x14ac:dyDescent="0.2">
      <c r="A25" s="51"/>
      <c r="B25" s="13"/>
      <c r="C25" s="51"/>
      <c r="F25" s="30" t="s">
        <v>19</v>
      </c>
      <c r="G25" s="41"/>
      <c r="H25" s="16">
        <f>H21+"0:4"</f>
        <v>0.21319444444444438</v>
      </c>
      <c r="I25" s="16">
        <f t="shared" ref="I25:R25" si="13">I21+"0:4"</f>
        <v>0.24097222222222217</v>
      </c>
      <c r="J25" s="16" t="s">
        <v>14</v>
      </c>
      <c r="K25" s="16">
        <f t="shared" si="13"/>
        <v>0.32430555555555551</v>
      </c>
      <c r="L25" s="16">
        <f t="shared" si="13"/>
        <v>0.3659722222222222</v>
      </c>
      <c r="M25" s="16">
        <f t="shared" si="13"/>
        <v>0.44930555555555551</v>
      </c>
      <c r="N25" s="16">
        <f t="shared" si="13"/>
        <v>0.53263888888888888</v>
      </c>
      <c r="O25" s="16" t="s">
        <v>14</v>
      </c>
      <c r="P25" s="16">
        <f t="shared" si="13"/>
        <v>0.61597222222222214</v>
      </c>
      <c r="Q25" s="16" t="s">
        <v>14</v>
      </c>
      <c r="R25" s="16">
        <f t="shared" si="13"/>
        <v>0.74097222222222214</v>
      </c>
      <c r="S25" s="15"/>
      <c r="T25" s="16">
        <f t="shared" ref="T25" si="14">T21+"0:4"</f>
        <v>0.24097222222222217</v>
      </c>
      <c r="U25" s="16"/>
      <c r="V25" s="16">
        <f>V21+"0:4"</f>
        <v>0.43194444444444446</v>
      </c>
      <c r="W25" s="16">
        <f>W21+"0:4"</f>
        <v>0.49166666666666664</v>
      </c>
      <c r="X25" s="16">
        <f>X21+"0:4"</f>
        <v>0.69236111111111098</v>
      </c>
      <c r="Y25" s="16">
        <f>Y21+"0:4"</f>
        <v>0.76180555555555551</v>
      </c>
      <c r="Z25" s="15"/>
      <c r="AA25" s="15"/>
      <c r="AB25" s="36"/>
      <c r="AC25" s="36"/>
      <c r="BV25" s="7"/>
    </row>
    <row r="26" spans="1:76" x14ac:dyDescent="0.2">
      <c r="A26" s="2"/>
      <c r="F26" s="30" t="s">
        <v>10</v>
      </c>
      <c r="G26" s="41"/>
      <c r="H26" s="16">
        <f t="shared" ref="H26:M26" si="15">H25+"0:3"</f>
        <v>0.21527777777777771</v>
      </c>
      <c r="I26" s="16">
        <f t="shared" si="15"/>
        <v>0.2430555555555555</v>
      </c>
      <c r="J26" s="16">
        <f>J24+"0:2"</f>
        <v>0.28472222222222215</v>
      </c>
      <c r="K26" s="16">
        <f>K25+"0:3"</f>
        <v>0.32638888888888884</v>
      </c>
      <c r="L26" s="16">
        <f>L25+"0:3"</f>
        <v>0.36805555555555552</v>
      </c>
      <c r="M26" s="16">
        <f t="shared" si="15"/>
        <v>0.45138888888888884</v>
      </c>
      <c r="N26" s="16">
        <f>N25+"0:3"</f>
        <v>0.53472222222222221</v>
      </c>
      <c r="O26" s="16">
        <f>O24+"0:2"</f>
        <v>0.57638888888888884</v>
      </c>
      <c r="P26" s="16">
        <f>P25+"0:3"</f>
        <v>0.61805555555555547</v>
      </c>
      <c r="Q26" s="16">
        <f>Q24+"0:2"</f>
        <v>0.65972222222222221</v>
      </c>
      <c r="R26" s="16">
        <f>R25+"0:3"</f>
        <v>0.74305555555555547</v>
      </c>
      <c r="S26" s="15"/>
      <c r="T26" s="16">
        <f t="shared" ref="T26" si="16">T25+"0:3"</f>
        <v>0.2430555555555555</v>
      </c>
      <c r="U26" s="16">
        <v>0.34722222222222227</v>
      </c>
      <c r="V26" s="16">
        <f>V25+"0:3"</f>
        <v>0.43402777777777779</v>
      </c>
      <c r="W26" s="16">
        <f>W25+"0:3"</f>
        <v>0.49374999999999997</v>
      </c>
      <c r="X26" s="16">
        <f>X25+"0:3"</f>
        <v>0.69444444444444431</v>
      </c>
      <c r="Y26" s="16">
        <f>Y25+"0:3"</f>
        <v>0.76388888888888884</v>
      </c>
      <c r="Z26" s="15"/>
      <c r="AA26" s="15"/>
      <c r="AB26" s="36"/>
      <c r="AC26" s="36"/>
      <c r="BV26" s="7"/>
    </row>
    <row r="27" spans="1:76" x14ac:dyDescent="0.2">
      <c r="A27" s="2"/>
      <c r="F27" s="9" t="s">
        <v>15</v>
      </c>
      <c r="G27" s="41"/>
      <c r="H27" s="16"/>
      <c r="I27" s="16" t="s">
        <v>14</v>
      </c>
      <c r="J27" s="16" t="s">
        <v>14</v>
      </c>
      <c r="K27" s="16"/>
      <c r="L27" s="16" t="s">
        <v>14</v>
      </c>
      <c r="M27" s="16" t="s">
        <v>14</v>
      </c>
      <c r="N27" s="16" t="s">
        <v>14</v>
      </c>
      <c r="O27" s="16" t="s">
        <v>14</v>
      </c>
      <c r="P27" s="16" t="s">
        <v>14</v>
      </c>
      <c r="Q27" s="16" t="s">
        <v>14</v>
      </c>
      <c r="R27" s="16" t="s">
        <v>14</v>
      </c>
      <c r="S27" s="15"/>
      <c r="T27" s="16"/>
      <c r="U27" s="16" t="s">
        <v>14</v>
      </c>
      <c r="V27" s="16" t="s">
        <v>14</v>
      </c>
      <c r="W27" s="16" t="s">
        <v>14</v>
      </c>
      <c r="X27" s="16"/>
      <c r="Y27" s="16"/>
      <c r="Z27" s="15"/>
      <c r="AA27" s="15"/>
      <c r="AB27" s="36"/>
      <c r="AC27" s="36"/>
      <c r="BV27" s="7"/>
    </row>
    <row r="28" spans="1:76" x14ac:dyDescent="0.2">
      <c r="A28" s="2"/>
      <c r="F28" s="8" t="s">
        <v>16</v>
      </c>
      <c r="G28" s="45">
        <v>0.20486111111111113</v>
      </c>
      <c r="H28" s="38"/>
      <c r="I28" s="16">
        <f>I26+"0:2"</f>
        <v>0.24444444444444438</v>
      </c>
      <c r="J28" s="38">
        <f>J26+"0:2"</f>
        <v>0.28611111111111104</v>
      </c>
      <c r="K28" s="16"/>
      <c r="L28" s="16">
        <f t="shared" ref="L28:R28" si="17">L26+"0:2"</f>
        <v>0.36944444444444441</v>
      </c>
      <c r="M28" s="16">
        <f t="shared" si="17"/>
        <v>0.45277777777777772</v>
      </c>
      <c r="N28" s="16">
        <f t="shared" si="17"/>
        <v>0.53611111111111109</v>
      </c>
      <c r="O28" s="16">
        <f t="shared" si="17"/>
        <v>0.57777777777777772</v>
      </c>
      <c r="P28" s="38">
        <f t="shared" si="17"/>
        <v>0.61944444444444435</v>
      </c>
      <c r="Q28" s="16">
        <f t="shared" si="17"/>
        <v>0.66111111111111109</v>
      </c>
      <c r="R28" s="16">
        <f t="shared" si="17"/>
        <v>0.74444444444444435</v>
      </c>
      <c r="S28" s="15"/>
      <c r="T28" s="16"/>
      <c r="U28" s="16">
        <f>U26+"0:2"</f>
        <v>0.34861111111111115</v>
      </c>
      <c r="V28" s="16">
        <f>V26+"0:2"</f>
        <v>0.43541666666666667</v>
      </c>
      <c r="W28" s="16">
        <f>W26+"0:2"</f>
        <v>0.49513888888888885</v>
      </c>
      <c r="X28" s="16"/>
      <c r="Y28" s="16"/>
      <c r="Z28" s="15"/>
      <c r="AA28" s="15"/>
      <c r="AB28" s="36"/>
      <c r="AC28" s="36"/>
      <c r="BS28" s="24"/>
      <c r="BT28" s="24"/>
      <c r="BU28" s="24"/>
    </row>
    <row r="29" spans="1:76" x14ac:dyDescent="0.2">
      <c r="A29" s="2"/>
      <c r="F29" s="8" t="s">
        <v>33</v>
      </c>
      <c r="G29" s="16" t="s">
        <v>14</v>
      </c>
      <c r="H29" s="52"/>
      <c r="I29" s="16" t="s">
        <v>14</v>
      </c>
      <c r="J29" s="16" t="s">
        <v>14</v>
      </c>
      <c r="K29" s="43"/>
      <c r="L29" s="16" t="s">
        <v>14</v>
      </c>
      <c r="M29" s="16" t="s">
        <v>14</v>
      </c>
      <c r="N29" s="16" t="s">
        <v>14</v>
      </c>
      <c r="O29" s="16" t="s">
        <v>14</v>
      </c>
      <c r="P29" s="16" t="s">
        <v>14</v>
      </c>
      <c r="Q29" s="16" t="s">
        <v>14</v>
      </c>
      <c r="R29" s="16" t="s">
        <v>14</v>
      </c>
      <c r="S29" s="15"/>
      <c r="T29" s="43"/>
      <c r="U29" s="43" t="s">
        <v>14</v>
      </c>
      <c r="V29" s="43">
        <f>V28+"0:2"</f>
        <v>0.43680555555555556</v>
      </c>
      <c r="W29" s="43"/>
      <c r="X29" s="43"/>
      <c r="Y29" s="43"/>
      <c r="Z29" s="15"/>
      <c r="AA29" s="15"/>
      <c r="AB29" s="36"/>
      <c r="AC29" s="36"/>
      <c r="BS29" s="24"/>
      <c r="BT29" s="24"/>
      <c r="BU29" s="24"/>
    </row>
    <row r="30" spans="1:76" x14ac:dyDescent="0.2">
      <c r="A30" s="2"/>
      <c r="F30" s="10" t="s">
        <v>34</v>
      </c>
      <c r="G30" s="46">
        <f>G28+"0:5"</f>
        <v>0.20833333333333334</v>
      </c>
      <c r="H30" s="40"/>
      <c r="I30" s="18">
        <f>I28+"0:5"</f>
        <v>0.24791666666666659</v>
      </c>
      <c r="J30" s="40">
        <f>J28+"0:5"</f>
        <v>0.28958333333333325</v>
      </c>
      <c r="K30" s="40"/>
      <c r="L30" s="40">
        <f t="shared" ref="L30:R30" si="18">L28+"0:5"</f>
        <v>0.37291666666666662</v>
      </c>
      <c r="M30" s="40">
        <f t="shared" si="18"/>
        <v>0.45624999999999993</v>
      </c>
      <c r="N30" s="40">
        <f t="shared" si="18"/>
        <v>0.5395833333333333</v>
      </c>
      <c r="O30" s="40">
        <f t="shared" si="18"/>
        <v>0.58124999999999993</v>
      </c>
      <c r="P30" s="40">
        <f t="shared" si="18"/>
        <v>0.62291666666666656</v>
      </c>
      <c r="Q30" s="40">
        <f t="shared" si="18"/>
        <v>0.6645833333333333</v>
      </c>
      <c r="R30" s="40">
        <f t="shared" si="18"/>
        <v>0.74791666666666656</v>
      </c>
      <c r="S30" s="15"/>
      <c r="T30" s="40"/>
      <c r="U30" s="40">
        <f>U28+"0:5"</f>
        <v>0.35208333333333336</v>
      </c>
      <c r="V30" s="40">
        <f>V29+"0:5"</f>
        <v>0.44027777777777777</v>
      </c>
      <c r="W30" s="40"/>
      <c r="X30" s="40"/>
      <c r="Y30" s="40"/>
      <c r="Z30" s="15"/>
      <c r="AA30" s="15"/>
      <c r="AB30" s="36"/>
      <c r="AC30" s="36"/>
      <c r="BS30" s="24"/>
      <c r="BT30" s="24"/>
      <c r="BU30" s="24"/>
    </row>
    <row r="31" spans="1:76" x14ac:dyDescent="0.2">
      <c r="F31" s="39"/>
      <c r="G31" s="15"/>
      <c r="H31" s="15"/>
      <c r="I31" s="13"/>
      <c r="J31" s="15"/>
      <c r="K31" s="13"/>
      <c r="L31" s="15"/>
      <c r="M31" s="15"/>
      <c r="N31" s="13"/>
      <c r="O31" s="15"/>
      <c r="P31" s="13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36"/>
      <c r="AC31" s="36"/>
      <c r="BV31" s="7"/>
      <c r="BW31" s="7"/>
      <c r="BX31" s="7"/>
    </row>
    <row r="32" spans="1:76" x14ac:dyDescent="0.2">
      <c r="F32" s="34" t="s">
        <v>13</v>
      </c>
      <c r="G32" s="35" t="s">
        <v>1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29" t="s">
        <v>17</v>
      </c>
      <c r="V32" s="15"/>
      <c r="W32" s="15"/>
      <c r="X32" s="15"/>
      <c r="Y32" s="15"/>
      <c r="Z32" s="15"/>
      <c r="AA32" s="36"/>
      <c r="AB32" s="36"/>
      <c r="AC32" s="36"/>
      <c r="BU32" s="24"/>
    </row>
    <row r="33" spans="1:74" x14ac:dyDescent="0.2">
      <c r="F33" s="19" t="s">
        <v>2</v>
      </c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4"/>
      <c r="T33" s="49"/>
      <c r="U33" s="49"/>
      <c r="V33" s="49"/>
      <c r="W33" s="49"/>
      <c r="X33" s="49"/>
      <c r="Y33" s="49"/>
      <c r="Z33" s="15"/>
      <c r="AA33" s="36"/>
      <c r="AB33" s="36"/>
      <c r="AC33" s="36"/>
      <c r="BV33" s="7"/>
    </row>
    <row r="34" spans="1:74" x14ac:dyDescent="0.2">
      <c r="F34" s="19" t="s">
        <v>3</v>
      </c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4"/>
      <c r="T34" s="49"/>
      <c r="U34" s="49"/>
      <c r="V34" s="49"/>
      <c r="W34" s="49"/>
      <c r="X34" s="49"/>
      <c r="Y34" s="49"/>
      <c r="Z34" s="15"/>
      <c r="AA34" s="36"/>
      <c r="AB34" s="36"/>
      <c r="AC34" s="36"/>
      <c r="BV34" s="7"/>
    </row>
    <row r="35" spans="1:74" x14ac:dyDescent="0.2">
      <c r="F35" s="19" t="s">
        <v>4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4"/>
      <c r="T35" s="49"/>
      <c r="U35" s="49"/>
      <c r="V35" s="49"/>
      <c r="W35" s="49"/>
      <c r="X35" s="49"/>
      <c r="Y35" s="49"/>
      <c r="Z35" s="15"/>
      <c r="AA35" s="36"/>
      <c r="AB35" s="36"/>
      <c r="AC35" s="36"/>
      <c r="BV35" s="7"/>
    </row>
    <row r="36" spans="1:74" x14ac:dyDescent="0.2">
      <c r="F36" s="19" t="s">
        <v>5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4"/>
      <c r="T36" s="49"/>
      <c r="U36" s="49"/>
      <c r="V36" s="49"/>
      <c r="W36" s="49"/>
      <c r="X36" s="49"/>
      <c r="Y36" s="49"/>
      <c r="Z36" s="15"/>
      <c r="AA36" s="36"/>
      <c r="AB36" s="36"/>
      <c r="AC36" s="36"/>
      <c r="BV36" s="7"/>
    </row>
    <row r="37" spans="1:74" x14ac:dyDescent="0.2">
      <c r="F37" s="33" t="s">
        <v>6</v>
      </c>
      <c r="G37" s="17">
        <v>2</v>
      </c>
      <c r="H37" s="17">
        <v>4</v>
      </c>
      <c r="I37" s="17">
        <v>6</v>
      </c>
      <c r="J37" s="17">
        <v>8</v>
      </c>
      <c r="K37" s="17">
        <v>10</v>
      </c>
      <c r="L37" s="17">
        <v>12</v>
      </c>
      <c r="M37" s="17">
        <v>14</v>
      </c>
      <c r="N37" s="17">
        <v>16</v>
      </c>
      <c r="O37" s="17">
        <v>18</v>
      </c>
      <c r="P37" s="17">
        <v>20</v>
      </c>
      <c r="Q37" s="17"/>
      <c r="R37" s="17"/>
      <c r="S37" s="14"/>
      <c r="T37" s="49">
        <v>112</v>
      </c>
      <c r="U37" s="49">
        <v>102</v>
      </c>
      <c r="V37" s="49">
        <v>104</v>
      </c>
      <c r="W37" s="49">
        <v>106</v>
      </c>
      <c r="X37" s="49">
        <v>108</v>
      </c>
      <c r="Y37" s="49">
        <v>110</v>
      </c>
      <c r="Z37" s="15"/>
      <c r="AA37" s="36"/>
      <c r="AB37" s="36"/>
      <c r="AC37" s="36"/>
      <c r="BV37" s="7"/>
    </row>
    <row r="38" spans="1:74" x14ac:dyDescent="0.2">
      <c r="F38" s="33" t="s">
        <v>7</v>
      </c>
      <c r="G38" s="5" t="s">
        <v>8</v>
      </c>
      <c r="H38" s="5" t="s">
        <v>8</v>
      </c>
      <c r="I38" s="5" t="s">
        <v>8</v>
      </c>
      <c r="J38" s="5" t="s">
        <v>8</v>
      </c>
      <c r="K38" s="5" t="s">
        <v>8</v>
      </c>
      <c r="L38" s="5" t="s">
        <v>8</v>
      </c>
      <c r="M38" s="5" t="s">
        <v>8</v>
      </c>
      <c r="N38" s="5" t="s">
        <v>8</v>
      </c>
      <c r="O38" s="5" t="s">
        <v>8</v>
      </c>
      <c r="P38" s="5" t="s">
        <v>8</v>
      </c>
      <c r="Q38" s="5"/>
      <c r="R38" s="5"/>
      <c r="S38" s="13"/>
      <c r="T38" s="49" t="s">
        <v>20</v>
      </c>
      <c r="U38" s="49">
        <v>7</v>
      </c>
      <c r="V38" s="49">
        <v>7</v>
      </c>
      <c r="W38" s="49">
        <v>7</v>
      </c>
      <c r="X38" s="49" t="s">
        <v>20</v>
      </c>
      <c r="Y38" s="49" t="s">
        <v>20</v>
      </c>
      <c r="Z38" s="15"/>
      <c r="AA38" s="36"/>
      <c r="AB38" s="36"/>
      <c r="AC38" s="36"/>
      <c r="BV38" s="7"/>
    </row>
    <row r="39" spans="1:74" x14ac:dyDescent="0.2">
      <c r="A39" s="2"/>
      <c r="E39" s="2"/>
      <c r="F39" s="33" t="s">
        <v>9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4"/>
      <c r="T39" s="49"/>
      <c r="U39" s="49">
        <v>66</v>
      </c>
      <c r="V39" s="49">
        <v>66</v>
      </c>
      <c r="W39" s="49">
        <v>66</v>
      </c>
      <c r="X39" s="49"/>
      <c r="Y39" s="49"/>
      <c r="Z39" s="15"/>
      <c r="AA39" s="36"/>
      <c r="AB39" s="36"/>
      <c r="AC39" s="36"/>
      <c r="BV39" s="7"/>
    </row>
    <row r="40" spans="1:74" x14ac:dyDescent="0.2">
      <c r="A40" s="2"/>
      <c r="E40" s="2"/>
      <c r="F40" s="30" t="s">
        <v>34</v>
      </c>
      <c r="G40" s="38">
        <v>0.20833333333333334</v>
      </c>
      <c r="H40" s="38">
        <v>0.25</v>
      </c>
      <c r="I40" s="38">
        <v>0.29166666666666669</v>
      </c>
      <c r="J40" s="38">
        <v>0.375</v>
      </c>
      <c r="K40" s="38">
        <v>0.45833333333333331</v>
      </c>
      <c r="L40" s="38">
        <v>0.54166666666666663</v>
      </c>
      <c r="M40" s="38">
        <v>0.58333333333333337</v>
      </c>
      <c r="N40" s="38">
        <v>0.625</v>
      </c>
      <c r="O40" s="38">
        <v>0.66666666666666663</v>
      </c>
      <c r="P40" s="38">
        <v>0.75</v>
      </c>
      <c r="Q40" s="38"/>
      <c r="R40" s="38"/>
      <c r="S40" s="13"/>
      <c r="T40" s="38"/>
      <c r="U40" s="38">
        <v>0.3527777777777778</v>
      </c>
      <c r="V40" s="38"/>
      <c r="W40" s="38">
        <v>0.44097222222222227</v>
      </c>
      <c r="X40" s="38"/>
      <c r="Y40" s="38"/>
      <c r="Z40" s="15"/>
      <c r="AA40" s="36"/>
      <c r="AB40" s="36"/>
      <c r="AC40" s="36"/>
      <c r="BV40" s="7"/>
    </row>
    <row r="41" spans="1:74" x14ac:dyDescent="0.2">
      <c r="A41" s="2"/>
      <c r="E41" s="2"/>
      <c r="F41" s="30" t="s">
        <v>33</v>
      </c>
      <c r="G41" s="38" t="s">
        <v>14</v>
      </c>
      <c r="H41" s="38" t="s">
        <v>14</v>
      </c>
      <c r="I41" s="38" t="s">
        <v>14</v>
      </c>
      <c r="J41" s="38" t="s">
        <v>14</v>
      </c>
      <c r="K41" s="38" t="s">
        <v>14</v>
      </c>
      <c r="L41" s="38" t="s">
        <v>14</v>
      </c>
      <c r="M41" s="38" t="s">
        <v>14</v>
      </c>
      <c r="N41" s="38" t="s">
        <v>14</v>
      </c>
      <c r="O41" s="38" t="s">
        <v>14</v>
      </c>
      <c r="P41" s="38" t="s">
        <v>14</v>
      </c>
      <c r="Q41" s="38"/>
      <c r="R41" s="38"/>
      <c r="S41" s="13"/>
      <c r="T41" s="38"/>
      <c r="U41" s="38">
        <f>U40+"0:6"</f>
        <v>0.35694444444444445</v>
      </c>
      <c r="V41" s="38"/>
      <c r="W41" s="38" t="s">
        <v>14</v>
      </c>
      <c r="X41" s="38"/>
      <c r="Y41" s="38"/>
      <c r="Z41" s="15"/>
      <c r="AA41" s="36"/>
      <c r="AB41" s="36"/>
      <c r="AC41" s="36"/>
      <c r="BV41" s="7"/>
    </row>
    <row r="42" spans="1:74" x14ac:dyDescent="0.2">
      <c r="A42" s="2"/>
      <c r="E42" s="2"/>
      <c r="F42" s="30" t="s">
        <v>16</v>
      </c>
      <c r="G42" s="38">
        <f t="shared" ref="G42:P42" si="19">G40+"0:6"</f>
        <v>0.21250000000000002</v>
      </c>
      <c r="H42" s="38">
        <f t="shared" si="19"/>
        <v>0.25416666666666665</v>
      </c>
      <c r="I42" s="38">
        <f t="shared" si="19"/>
        <v>0.29583333333333334</v>
      </c>
      <c r="J42" s="38">
        <f t="shared" si="19"/>
        <v>0.37916666666666665</v>
      </c>
      <c r="K42" s="38">
        <f t="shared" si="19"/>
        <v>0.46249999999999997</v>
      </c>
      <c r="L42" s="38">
        <f t="shared" si="19"/>
        <v>0.54583333333333328</v>
      </c>
      <c r="M42" s="38">
        <f t="shared" si="19"/>
        <v>0.58750000000000002</v>
      </c>
      <c r="N42" s="38">
        <f t="shared" si="19"/>
        <v>0.62916666666666665</v>
      </c>
      <c r="O42" s="38">
        <f t="shared" si="19"/>
        <v>0.67083333333333328</v>
      </c>
      <c r="P42" s="38">
        <f t="shared" si="19"/>
        <v>0.75416666666666665</v>
      </c>
      <c r="Q42" s="38"/>
      <c r="R42" s="38"/>
      <c r="S42" s="13"/>
      <c r="T42" s="38"/>
      <c r="U42" s="38">
        <f>U41+"0:2"</f>
        <v>0.35833333333333334</v>
      </c>
      <c r="V42" s="38">
        <v>0.42083333333333334</v>
      </c>
      <c r="W42" s="38">
        <f>W40+"0:6"</f>
        <v>0.44513888888888892</v>
      </c>
      <c r="X42" s="38"/>
      <c r="Y42" s="38"/>
      <c r="Z42" s="15"/>
      <c r="AA42" s="36"/>
      <c r="AB42" s="36"/>
      <c r="AC42" s="36"/>
      <c r="BV42" s="7"/>
    </row>
    <row r="43" spans="1:74" x14ac:dyDescent="0.2">
      <c r="A43" s="2"/>
      <c r="E43" s="2"/>
      <c r="F43" s="9" t="s">
        <v>15</v>
      </c>
      <c r="G43" s="38" t="s">
        <v>14</v>
      </c>
      <c r="H43" s="38" t="s">
        <v>14</v>
      </c>
      <c r="I43" s="38">
        <f>I42+"0:2"</f>
        <v>0.29722222222222222</v>
      </c>
      <c r="J43" s="38" t="s">
        <v>14</v>
      </c>
      <c r="K43" s="38" t="s">
        <v>14</v>
      </c>
      <c r="L43" s="38" t="s">
        <v>14</v>
      </c>
      <c r="M43" s="38" t="s">
        <v>14</v>
      </c>
      <c r="N43" s="38" t="s">
        <v>14</v>
      </c>
      <c r="O43" s="38" t="s">
        <v>14</v>
      </c>
      <c r="P43" s="38" t="s">
        <v>14</v>
      </c>
      <c r="Q43" s="38"/>
      <c r="R43" s="38"/>
      <c r="S43" s="13"/>
      <c r="T43" s="38"/>
      <c r="U43" s="38" t="s">
        <v>14</v>
      </c>
      <c r="V43" s="38" t="s">
        <v>14</v>
      </c>
      <c r="W43" s="38" t="s">
        <v>14</v>
      </c>
      <c r="X43" s="38"/>
      <c r="Y43" s="38"/>
      <c r="AA43" s="7"/>
      <c r="BV43" s="7"/>
    </row>
    <row r="44" spans="1:74" x14ac:dyDescent="0.2">
      <c r="A44" s="2"/>
      <c r="F44" s="30" t="s">
        <v>10</v>
      </c>
      <c r="G44" s="38">
        <f>G42+"0:4"</f>
        <v>0.21527777777777779</v>
      </c>
      <c r="H44" s="38">
        <f>H42+"0:4"</f>
        <v>0.25694444444444442</v>
      </c>
      <c r="I44" s="38">
        <f>I43+"0:2"</f>
        <v>0.2986111111111111</v>
      </c>
      <c r="J44" s="38">
        <f t="shared" ref="J44:P44" si="20">J42+"0:4"</f>
        <v>0.38194444444444442</v>
      </c>
      <c r="K44" s="38">
        <f t="shared" si="20"/>
        <v>0.46527777777777773</v>
      </c>
      <c r="L44" s="38">
        <f t="shared" si="20"/>
        <v>0.54861111111111105</v>
      </c>
      <c r="M44" s="38">
        <f t="shared" si="20"/>
        <v>0.59027777777777779</v>
      </c>
      <c r="N44" s="38">
        <f t="shared" si="20"/>
        <v>0.63194444444444442</v>
      </c>
      <c r="O44" s="38">
        <f t="shared" si="20"/>
        <v>0.67361111111111105</v>
      </c>
      <c r="P44" s="38">
        <f t="shared" si="20"/>
        <v>0.75694444444444442</v>
      </c>
      <c r="Q44" s="38"/>
      <c r="R44" s="38"/>
      <c r="S44" s="13"/>
      <c r="T44" s="38">
        <v>0.25694444444444448</v>
      </c>
      <c r="U44" s="38">
        <f>U42+"0:4"</f>
        <v>0.3611111111111111</v>
      </c>
      <c r="V44" s="38">
        <f>V42+"0:4"</f>
        <v>0.4236111111111111</v>
      </c>
      <c r="W44" s="38">
        <f>W42+"0:4"</f>
        <v>0.44791666666666669</v>
      </c>
      <c r="X44" s="38">
        <v>0.69444444444444453</v>
      </c>
      <c r="Y44" s="38">
        <v>0.76388888888888884</v>
      </c>
      <c r="AA44" s="7"/>
      <c r="BV44" s="7"/>
    </row>
    <row r="45" spans="1:74" x14ac:dyDescent="0.2">
      <c r="A45" s="2"/>
      <c r="F45" s="30" t="s">
        <v>19</v>
      </c>
      <c r="G45" s="38">
        <f t="shared" ref="G45:P45" si="21">G44+"0:3"</f>
        <v>0.21736111111111112</v>
      </c>
      <c r="H45" s="38">
        <f t="shared" si="21"/>
        <v>0.25902777777777775</v>
      </c>
      <c r="I45" s="38" t="s">
        <v>14</v>
      </c>
      <c r="J45" s="38">
        <f t="shared" si="21"/>
        <v>0.38402777777777775</v>
      </c>
      <c r="K45" s="38">
        <f t="shared" si="21"/>
        <v>0.46736111111111106</v>
      </c>
      <c r="L45" s="38">
        <f t="shared" si="21"/>
        <v>0.55069444444444438</v>
      </c>
      <c r="M45" s="38" t="s">
        <v>14</v>
      </c>
      <c r="N45" s="38">
        <f t="shared" si="21"/>
        <v>0.63402777777777775</v>
      </c>
      <c r="O45" s="38" t="s">
        <v>14</v>
      </c>
      <c r="P45" s="38">
        <f t="shared" si="21"/>
        <v>0.75902777777777775</v>
      </c>
      <c r="Q45" s="38"/>
      <c r="R45" s="38"/>
      <c r="S45" s="13"/>
      <c r="T45" s="38">
        <f t="shared" ref="T45" si="22">T44+"0:3"</f>
        <v>0.2590277777777778</v>
      </c>
      <c r="U45" s="38"/>
      <c r="V45" s="38">
        <f>V44+"0:3"</f>
        <v>0.42569444444444443</v>
      </c>
      <c r="W45" s="38">
        <f>W44+"0:3"</f>
        <v>0.45</v>
      </c>
      <c r="X45" s="38">
        <f>X44+"0:3"</f>
        <v>0.69652777777777786</v>
      </c>
      <c r="Y45" s="38">
        <f>Y44+"0:3"</f>
        <v>0.76597222222222217</v>
      </c>
      <c r="AA45" s="7"/>
      <c r="BV45" s="7"/>
    </row>
    <row r="46" spans="1:74" x14ac:dyDescent="0.2">
      <c r="A46" s="2"/>
      <c r="F46" s="30" t="s">
        <v>32</v>
      </c>
      <c r="G46" s="38" t="s">
        <v>14</v>
      </c>
      <c r="H46" s="38" t="s">
        <v>14</v>
      </c>
      <c r="I46" s="38">
        <f>I44+"0:2"</f>
        <v>0.3</v>
      </c>
      <c r="J46" s="38" t="s">
        <v>14</v>
      </c>
      <c r="K46" s="38" t="s">
        <v>14</v>
      </c>
      <c r="L46" s="38" t="s">
        <v>14</v>
      </c>
      <c r="M46" s="38">
        <f>M44+"0:2"</f>
        <v>0.59166666666666667</v>
      </c>
      <c r="N46" s="38" t="s">
        <v>14</v>
      </c>
      <c r="O46" s="38">
        <f>O44+"0:2"</f>
        <v>0.67499999999999993</v>
      </c>
      <c r="P46" s="38" t="s">
        <v>14</v>
      </c>
      <c r="Q46" s="38"/>
      <c r="R46" s="38"/>
      <c r="S46" s="13"/>
      <c r="T46" s="38" t="s">
        <v>14</v>
      </c>
      <c r="U46" s="38"/>
      <c r="V46" s="38" t="s">
        <v>14</v>
      </c>
      <c r="W46" s="38" t="s">
        <v>14</v>
      </c>
      <c r="X46" s="38" t="s">
        <v>14</v>
      </c>
      <c r="Y46" s="38" t="s">
        <v>14</v>
      </c>
      <c r="AA46" s="7"/>
      <c r="BV46" s="7"/>
    </row>
    <row r="47" spans="1:74" x14ac:dyDescent="0.2">
      <c r="A47" s="2"/>
      <c r="F47" s="30" t="s">
        <v>11</v>
      </c>
      <c r="G47" s="38" t="s">
        <v>14</v>
      </c>
      <c r="H47" s="38" t="s">
        <v>14</v>
      </c>
      <c r="I47" s="38">
        <f>I46+"0:2"</f>
        <v>0.30138888888888887</v>
      </c>
      <c r="J47" s="38" t="s">
        <v>14</v>
      </c>
      <c r="K47" s="38" t="s">
        <v>14</v>
      </c>
      <c r="L47" s="38" t="s">
        <v>14</v>
      </c>
      <c r="M47" s="38">
        <f>M46+"0:2"</f>
        <v>0.59305555555555556</v>
      </c>
      <c r="N47" s="38" t="s">
        <v>14</v>
      </c>
      <c r="O47" s="38">
        <f>O46+"0:2"</f>
        <v>0.67638888888888882</v>
      </c>
      <c r="P47" s="38" t="s">
        <v>14</v>
      </c>
      <c r="Q47" s="38"/>
      <c r="R47" s="38"/>
      <c r="S47" s="13"/>
      <c r="T47" s="38" t="s">
        <v>14</v>
      </c>
      <c r="U47" s="38"/>
      <c r="V47" s="38" t="s">
        <v>14</v>
      </c>
      <c r="W47" s="38" t="s">
        <v>14</v>
      </c>
      <c r="X47" s="38" t="s">
        <v>14</v>
      </c>
      <c r="Y47" s="38" t="s">
        <v>14</v>
      </c>
      <c r="AA47" s="7"/>
      <c r="BV47" s="7"/>
    </row>
    <row r="48" spans="1:74" x14ac:dyDescent="0.2">
      <c r="A48" s="2"/>
      <c r="F48" s="30" t="s">
        <v>31</v>
      </c>
      <c r="G48" s="38" t="s">
        <v>14</v>
      </c>
      <c r="H48" s="38" t="s">
        <v>14</v>
      </c>
      <c r="I48" s="38">
        <f>I47+"0:1"</f>
        <v>0.30208333333333331</v>
      </c>
      <c r="J48" s="38" t="s">
        <v>14</v>
      </c>
      <c r="K48" s="38" t="s">
        <v>14</v>
      </c>
      <c r="L48" s="38" t="s">
        <v>14</v>
      </c>
      <c r="M48" s="38">
        <f>M47+"0:1"</f>
        <v>0.59375</v>
      </c>
      <c r="N48" s="38" t="s">
        <v>14</v>
      </c>
      <c r="O48" s="38">
        <f>O47+"0:1"</f>
        <v>0.67708333333333326</v>
      </c>
      <c r="P48" s="38" t="s">
        <v>14</v>
      </c>
      <c r="Q48" s="38"/>
      <c r="R48" s="38"/>
      <c r="S48" s="13"/>
      <c r="T48" s="38" t="s">
        <v>14</v>
      </c>
      <c r="U48" s="38"/>
      <c r="V48" s="38" t="s">
        <v>14</v>
      </c>
      <c r="W48" s="38" t="s">
        <v>14</v>
      </c>
      <c r="X48" s="38" t="s">
        <v>14</v>
      </c>
      <c r="Y48" s="38" t="s">
        <v>14</v>
      </c>
      <c r="AA48" s="7"/>
      <c r="BV48" s="7"/>
    </row>
    <row r="49" spans="1:74" x14ac:dyDescent="0.2">
      <c r="A49" s="2"/>
      <c r="F49" s="30" t="s">
        <v>30</v>
      </c>
      <c r="G49" s="38">
        <f>G45+"0:4"</f>
        <v>0.22013888888888888</v>
      </c>
      <c r="H49" s="38">
        <f t="shared" ref="H49:P49" si="23">H45+"0:4"</f>
        <v>0.26180555555555551</v>
      </c>
      <c r="I49" s="38">
        <f>I48+"0:2"</f>
        <v>0.3034722222222222</v>
      </c>
      <c r="J49" s="38">
        <f t="shared" si="23"/>
        <v>0.38680555555555551</v>
      </c>
      <c r="K49" s="38">
        <f t="shared" si="23"/>
        <v>0.47013888888888883</v>
      </c>
      <c r="L49" s="38">
        <f t="shared" si="23"/>
        <v>0.55347222222222214</v>
      </c>
      <c r="M49" s="38">
        <f>M48+"0:2"</f>
        <v>0.59513888888888888</v>
      </c>
      <c r="N49" s="38">
        <f t="shared" si="23"/>
        <v>0.63680555555555551</v>
      </c>
      <c r="O49" s="38">
        <f>O48+"0:2"</f>
        <v>0.67847222222222214</v>
      </c>
      <c r="P49" s="38">
        <f t="shared" si="23"/>
        <v>0.76180555555555551</v>
      </c>
      <c r="Q49" s="38"/>
      <c r="R49" s="38"/>
      <c r="S49" s="13"/>
      <c r="T49" s="38">
        <f t="shared" ref="T49" si="24">T45+"0:4"</f>
        <v>0.26180555555555557</v>
      </c>
      <c r="U49" s="38"/>
      <c r="V49" s="38">
        <f>V45+"0:4"</f>
        <v>0.4284722222222222</v>
      </c>
      <c r="W49" s="38">
        <f>W45+"0:4"</f>
        <v>0.45277777777777778</v>
      </c>
      <c r="X49" s="38">
        <f>X45+"0:4"</f>
        <v>0.69930555555555562</v>
      </c>
      <c r="Y49" s="38">
        <f>Y45+"0:4"</f>
        <v>0.76874999999999993</v>
      </c>
      <c r="AA49" s="7"/>
      <c r="BV49" s="7"/>
    </row>
    <row r="50" spans="1:74" x14ac:dyDescent="0.2">
      <c r="A50" s="2"/>
      <c r="F50" s="30" t="s">
        <v>29</v>
      </c>
      <c r="G50" s="38">
        <f t="shared" ref="G50:P51" si="25">G49+"0:3"</f>
        <v>0.22222222222222221</v>
      </c>
      <c r="H50" s="38">
        <f t="shared" si="25"/>
        <v>0.26388888888888884</v>
      </c>
      <c r="I50" s="38">
        <f t="shared" si="25"/>
        <v>0.30555555555555552</v>
      </c>
      <c r="J50" s="38">
        <f t="shared" si="25"/>
        <v>0.38888888888888884</v>
      </c>
      <c r="K50" s="38">
        <f t="shared" si="25"/>
        <v>0.47222222222222215</v>
      </c>
      <c r="L50" s="38">
        <f t="shared" si="25"/>
        <v>0.55555555555555547</v>
      </c>
      <c r="M50" s="38">
        <f t="shared" si="25"/>
        <v>0.59722222222222221</v>
      </c>
      <c r="N50" s="38">
        <f t="shared" si="25"/>
        <v>0.63888888888888884</v>
      </c>
      <c r="O50" s="38">
        <f t="shared" si="25"/>
        <v>0.68055555555555547</v>
      </c>
      <c r="P50" s="38">
        <f t="shared" si="25"/>
        <v>0.76388888888888884</v>
      </c>
      <c r="Q50" s="38"/>
      <c r="R50" s="38"/>
      <c r="S50" s="13"/>
      <c r="T50" s="38">
        <f t="shared" ref="T50:T51" si="26">T49+"0:3"</f>
        <v>0.2638888888888889</v>
      </c>
      <c r="U50" s="38"/>
      <c r="V50" s="38"/>
      <c r="W50" s="38"/>
      <c r="X50" s="38"/>
      <c r="Y50" s="38">
        <f>Y49+"0:3"</f>
        <v>0.77083333333333326</v>
      </c>
      <c r="AA50" s="7"/>
      <c r="BV50" s="7"/>
    </row>
    <row r="51" spans="1:74" x14ac:dyDescent="0.2">
      <c r="A51" s="2"/>
      <c r="F51" s="30" t="s">
        <v>28</v>
      </c>
      <c r="G51" s="38">
        <f t="shared" si="25"/>
        <v>0.22430555555555554</v>
      </c>
      <c r="H51" s="38">
        <f t="shared" si="25"/>
        <v>0.26597222222222217</v>
      </c>
      <c r="I51" s="38">
        <f t="shared" si="25"/>
        <v>0.30763888888888885</v>
      </c>
      <c r="J51" s="38">
        <f t="shared" si="25"/>
        <v>0.39097222222222217</v>
      </c>
      <c r="K51" s="38">
        <f t="shared" si="25"/>
        <v>0.47430555555555548</v>
      </c>
      <c r="L51" s="38">
        <f t="shared" si="25"/>
        <v>0.5576388888888888</v>
      </c>
      <c r="M51" s="38">
        <f t="shared" si="25"/>
        <v>0.59930555555555554</v>
      </c>
      <c r="N51" s="38">
        <f t="shared" si="25"/>
        <v>0.64097222222222217</v>
      </c>
      <c r="O51" s="38">
        <f t="shared" si="25"/>
        <v>0.6826388888888888</v>
      </c>
      <c r="P51" s="38">
        <f t="shared" si="25"/>
        <v>0.76597222222222217</v>
      </c>
      <c r="Q51" s="38"/>
      <c r="R51" s="38"/>
      <c r="S51" s="13"/>
      <c r="T51" s="38">
        <f t="shared" si="26"/>
        <v>0.26597222222222222</v>
      </c>
      <c r="U51" s="38"/>
      <c r="V51" s="38"/>
      <c r="W51" s="38"/>
      <c r="X51" s="38"/>
      <c r="Y51" s="38">
        <f>Y50+"0:3"</f>
        <v>0.77291666666666659</v>
      </c>
      <c r="AA51" s="7"/>
      <c r="BV51" s="7"/>
    </row>
    <row r="52" spans="1:74" x14ac:dyDescent="0.2">
      <c r="A52" s="2"/>
      <c r="F52" s="30" t="s">
        <v>27</v>
      </c>
      <c r="G52" s="38">
        <f t="shared" ref="G52:P52" si="27">G51+"0:1"</f>
        <v>0.22499999999999998</v>
      </c>
      <c r="H52" s="38">
        <f t="shared" si="27"/>
        <v>0.26666666666666661</v>
      </c>
      <c r="I52" s="38">
        <f t="shared" si="27"/>
        <v>0.30833333333333329</v>
      </c>
      <c r="J52" s="38">
        <f t="shared" si="27"/>
        <v>0.39166666666666661</v>
      </c>
      <c r="K52" s="38">
        <f t="shared" si="27"/>
        <v>0.47499999999999992</v>
      </c>
      <c r="L52" s="38">
        <f t="shared" si="27"/>
        <v>0.55833333333333324</v>
      </c>
      <c r="M52" s="38">
        <f t="shared" si="27"/>
        <v>0.6</v>
      </c>
      <c r="N52" s="38">
        <f t="shared" si="27"/>
        <v>0.64166666666666661</v>
      </c>
      <c r="O52" s="38">
        <f t="shared" si="27"/>
        <v>0.68333333333333324</v>
      </c>
      <c r="P52" s="38">
        <f t="shared" si="27"/>
        <v>0.76666666666666661</v>
      </c>
      <c r="Q52" s="38"/>
      <c r="R52" s="38"/>
      <c r="S52" s="13"/>
      <c r="T52" s="38">
        <f t="shared" ref="T52" si="28">T51+"0:1"</f>
        <v>0.26666666666666666</v>
      </c>
      <c r="U52" s="38"/>
      <c r="V52" s="38"/>
      <c r="W52" s="38"/>
      <c r="X52" s="38"/>
      <c r="Y52" s="38">
        <f>Y51+"0:1"</f>
        <v>0.77361111111111103</v>
      </c>
      <c r="AA52" s="7"/>
      <c r="BV52" s="7"/>
    </row>
    <row r="53" spans="1:74" x14ac:dyDescent="0.2">
      <c r="A53" s="2"/>
      <c r="F53" s="30" t="s">
        <v>24</v>
      </c>
      <c r="G53" s="38">
        <f>G52+"0:2"</f>
        <v>0.22638888888888886</v>
      </c>
      <c r="H53" s="38">
        <f t="shared" ref="H53:P55" si="29">H52+"0:2"</f>
        <v>0.26805555555555549</v>
      </c>
      <c r="I53" s="38">
        <f t="shared" si="29"/>
        <v>0.30972222222222218</v>
      </c>
      <c r="J53" s="38">
        <f t="shared" si="29"/>
        <v>0.39305555555555549</v>
      </c>
      <c r="K53" s="38">
        <f t="shared" si="29"/>
        <v>0.47638888888888881</v>
      </c>
      <c r="L53" s="38">
        <f t="shared" si="29"/>
        <v>0.55972222222222212</v>
      </c>
      <c r="M53" s="38">
        <f t="shared" si="29"/>
        <v>0.60138888888888886</v>
      </c>
      <c r="N53" s="38">
        <f t="shared" si="29"/>
        <v>0.64305555555555549</v>
      </c>
      <c r="O53" s="38">
        <f t="shared" si="29"/>
        <v>0.68472222222222212</v>
      </c>
      <c r="P53" s="38">
        <f t="shared" si="29"/>
        <v>0.76805555555555549</v>
      </c>
      <c r="Q53" s="38"/>
      <c r="R53" s="38"/>
      <c r="S53" s="13"/>
      <c r="T53" s="38">
        <f t="shared" ref="T53:T55" si="30">T52+"0:2"</f>
        <v>0.26805555555555555</v>
      </c>
      <c r="U53" s="38"/>
      <c r="V53" s="38"/>
      <c r="W53" s="38"/>
      <c r="X53" s="38"/>
      <c r="Y53" s="38">
        <f>Y52+"0:2"</f>
        <v>0.77499999999999991</v>
      </c>
      <c r="AA53" s="7"/>
      <c r="BV53" s="7"/>
    </row>
    <row r="54" spans="1:74" x14ac:dyDescent="0.2">
      <c r="A54" s="2"/>
      <c r="F54" s="30" t="s">
        <v>25</v>
      </c>
      <c r="G54" s="38">
        <f>G53+"0:2"</f>
        <v>0.22777777777777775</v>
      </c>
      <c r="H54" s="38">
        <f t="shared" si="29"/>
        <v>0.26944444444444438</v>
      </c>
      <c r="I54" s="38">
        <f t="shared" si="29"/>
        <v>0.31111111111111106</v>
      </c>
      <c r="J54" s="38">
        <f t="shared" si="29"/>
        <v>0.39444444444444438</v>
      </c>
      <c r="K54" s="38">
        <f t="shared" si="29"/>
        <v>0.47777777777777769</v>
      </c>
      <c r="L54" s="38">
        <f t="shared" si="29"/>
        <v>0.56111111111111101</v>
      </c>
      <c r="M54" s="38">
        <f t="shared" si="29"/>
        <v>0.60277777777777775</v>
      </c>
      <c r="N54" s="38">
        <f t="shared" si="29"/>
        <v>0.64444444444444438</v>
      </c>
      <c r="O54" s="38">
        <f t="shared" si="29"/>
        <v>0.68611111111111101</v>
      </c>
      <c r="P54" s="38">
        <f t="shared" si="29"/>
        <v>0.76944444444444438</v>
      </c>
      <c r="Q54" s="38"/>
      <c r="R54" s="38"/>
      <c r="S54" s="13"/>
      <c r="T54" s="38">
        <f t="shared" si="30"/>
        <v>0.26944444444444443</v>
      </c>
      <c r="U54" s="38"/>
      <c r="V54" s="38"/>
      <c r="W54" s="38"/>
      <c r="X54" s="38"/>
      <c r="Y54" s="38">
        <f>Y53+"0:2"</f>
        <v>0.7763888888888888</v>
      </c>
      <c r="AA54" s="7"/>
      <c r="BV54" s="7"/>
    </row>
    <row r="55" spans="1:74" x14ac:dyDescent="0.2">
      <c r="A55" s="2"/>
      <c r="F55" s="30" t="s">
        <v>23</v>
      </c>
      <c r="G55" s="38">
        <f>G54+"0:2"</f>
        <v>0.22916666666666663</v>
      </c>
      <c r="H55" s="38">
        <f t="shared" si="29"/>
        <v>0.27083333333333326</v>
      </c>
      <c r="I55" s="38">
        <f t="shared" si="29"/>
        <v>0.31249999999999994</v>
      </c>
      <c r="J55" s="38">
        <f t="shared" si="29"/>
        <v>0.39583333333333326</v>
      </c>
      <c r="K55" s="38">
        <f t="shared" si="29"/>
        <v>0.47916666666666657</v>
      </c>
      <c r="L55" s="38">
        <f t="shared" si="29"/>
        <v>0.56249999999999989</v>
      </c>
      <c r="M55" s="38">
        <f t="shared" si="29"/>
        <v>0.60416666666666663</v>
      </c>
      <c r="N55" s="38">
        <f t="shared" si="29"/>
        <v>0.64583333333333326</v>
      </c>
      <c r="O55" s="38">
        <f t="shared" si="29"/>
        <v>0.68749999999999989</v>
      </c>
      <c r="P55" s="38">
        <f t="shared" si="29"/>
        <v>0.77083333333333326</v>
      </c>
      <c r="Q55" s="38"/>
      <c r="R55" s="38"/>
      <c r="S55" s="13"/>
      <c r="T55" s="38">
        <f t="shared" si="30"/>
        <v>0.27083333333333331</v>
      </c>
      <c r="U55" s="38"/>
      <c r="V55" s="38"/>
      <c r="W55" s="38"/>
      <c r="X55" s="38"/>
      <c r="Y55" s="38">
        <f>Y54+"0:2"</f>
        <v>0.77777777777777768</v>
      </c>
      <c r="AA55" s="7"/>
      <c r="BV55" s="7"/>
    </row>
    <row r="56" spans="1:74" x14ac:dyDescent="0.2">
      <c r="A56" s="2"/>
      <c r="F56" s="30" t="s">
        <v>22</v>
      </c>
      <c r="G56" s="38">
        <f>G55+"0:1"</f>
        <v>0.22986111111111107</v>
      </c>
      <c r="H56" s="38">
        <f t="shared" ref="H56:P56" si="31">H55+"0:1"</f>
        <v>0.2715277777777777</v>
      </c>
      <c r="I56" s="38">
        <f t="shared" si="31"/>
        <v>0.31319444444444439</v>
      </c>
      <c r="J56" s="38">
        <f t="shared" si="31"/>
        <v>0.3965277777777777</v>
      </c>
      <c r="K56" s="38">
        <f t="shared" si="31"/>
        <v>0.47986111111111102</v>
      </c>
      <c r="L56" s="38">
        <f t="shared" si="31"/>
        <v>0.56319444444444433</v>
      </c>
      <c r="M56" s="38">
        <f t="shared" si="31"/>
        <v>0.60486111111111107</v>
      </c>
      <c r="N56" s="38">
        <f t="shared" si="31"/>
        <v>0.6465277777777777</v>
      </c>
      <c r="O56" s="38">
        <f t="shared" si="31"/>
        <v>0.68819444444444433</v>
      </c>
      <c r="P56" s="38">
        <f t="shared" si="31"/>
        <v>0.7715277777777777</v>
      </c>
      <c r="Q56" s="38"/>
      <c r="R56" s="38"/>
      <c r="S56" s="13"/>
      <c r="T56" s="38">
        <f t="shared" ref="T56" si="32">T55+"0:1"</f>
        <v>0.27152777777777776</v>
      </c>
      <c r="U56" s="38"/>
      <c r="V56" s="38"/>
      <c r="W56" s="38"/>
      <c r="X56" s="38"/>
      <c r="Y56" s="38">
        <f t="shared" ref="Y56" si="33">Y55+"0:1"</f>
        <v>0.77847222222222212</v>
      </c>
      <c r="AA56" s="7"/>
      <c r="BV56" s="7"/>
    </row>
    <row r="57" spans="1:74" x14ac:dyDescent="0.2">
      <c r="A57" s="2"/>
      <c r="F57" s="30" t="s">
        <v>21</v>
      </c>
      <c r="G57" s="38">
        <f>G56+"0:2"</f>
        <v>0.23124999999999996</v>
      </c>
      <c r="H57" s="38">
        <f t="shared" ref="H57:P57" si="34">H56+"0:2"</f>
        <v>0.27291666666666659</v>
      </c>
      <c r="I57" s="38">
        <f t="shared" si="34"/>
        <v>0.31458333333333327</v>
      </c>
      <c r="J57" s="38">
        <f t="shared" si="34"/>
        <v>0.39791666666666659</v>
      </c>
      <c r="K57" s="38">
        <f t="shared" si="34"/>
        <v>0.4812499999999999</v>
      </c>
      <c r="L57" s="38">
        <f t="shared" si="34"/>
        <v>0.56458333333333321</v>
      </c>
      <c r="M57" s="38">
        <f t="shared" si="34"/>
        <v>0.60624999999999996</v>
      </c>
      <c r="N57" s="38">
        <f t="shared" si="34"/>
        <v>0.64791666666666659</v>
      </c>
      <c r="O57" s="38">
        <f t="shared" si="34"/>
        <v>0.68958333333333321</v>
      </c>
      <c r="P57" s="38">
        <f t="shared" si="34"/>
        <v>0.77291666666666659</v>
      </c>
      <c r="Q57" s="38"/>
      <c r="R57" s="38"/>
      <c r="S57" s="13"/>
      <c r="T57" s="38">
        <f t="shared" ref="T57" si="35">T56+"0:2"</f>
        <v>0.27291666666666664</v>
      </c>
      <c r="U57" s="38"/>
      <c r="V57" s="38"/>
      <c r="W57" s="38"/>
      <c r="X57" s="38"/>
      <c r="Y57" s="38">
        <f t="shared" ref="Y57" si="36">Y56+"0:2"</f>
        <v>0.77986111111111101</v>
      </c>
      <c r="AA57" s="7"/>
      <c r="BV57" s="7"/>
    </row>
    <row r="58" spans="1:74" x14ac:dyDescent="0.2">
      <c r="A58" s="2"/>
      <c r="F58" s="31" t="s">
        <v>12</v>
      </c>
      <c r="G58" s="40">
        <f>G57+"0:3"</f>
        <v>0.23333333333333328</v>
      </c>
      <c r="H58" s="40">
        <f t="shared" ref="H58:P58" si="37">H57+"0:3"</f>
        <v>0.27499999999999991</v>
      </c>
      <c r="I58" s="40">
        <f t="shared" si="37"/>
        <v>0.3166666666666666</v>
      </c>
      <c r="J58" s="40">
        <f t="shared" si="37"/>
        <v>0.39999999999999991</v>
      </c>
      <c r="K58" s="40">
        <f t="shared" si="37"/>
        <v>0.48333333333333323</v>
      </c>
      <c r="L58" s="40">
        <f t="shared" si="37"/>
        <v>0.56666666666666654</v>
      </c>
      <c r="M58" s="40">
        <f t="shared" si="37"/>
        <v>0.60833333333333328</v>
      </c>
      <c r="N58" s="40">
        <f t="shared" si="37"/>
        <v>0.64999999999999991</v>
      </c>
      <c r="O58" s="40">
        <f t="shared" si="37"/>
        <v>0.69166666666666654</v>
      </c>
      <c r="P58" s="40">
        <f t="shared" si="37"/>
        <v>0.77499999999999991</v>
      </c>
      <c r="Q58" s="40"/>
      <c r="R58" s="40"/>
      <c r="S58" s="13"/>
      <c r="T58" s="40">
        <f t="shared" ref="T58" si="38">T57+"0:3"</f>
        <v>0.27499999999999997</v>
      </c>
      <c r="U58" s="40"/>
      <c r="V58" s="40"/>
      <c r="W58" s="40"/>
      <c r="X58" s="40"/>
      <c r="Y58" s="40">
        <f>Y57+"0:3"</f>
        <v>0.78194444444444433</v>
      </c>
      <c r="AA58" s="7"/>
      <c r="BV58" s="7"/>
    </row>
    <row r="59" spans="1:74" x14ac:dyDescent="0.2">
      <c r="Z59" s="7"/>
      <c r="AA59" s="7"/>
      <c r="BS59" s="24"/>
      <c r="BT59" s="24"/>
      <c r="BU59" s="24"/>
    </row>
    <row r="60" spans="1:74" x14ac:dyDescent="0.2">
      <c r="F60" s="11"/>
      <c r="G60" s="11"/>
      <c r="H60" s="11"/>
      <c r="I60" s="11"/>
      <c r="J60" s="11"/>
      <c r="K60" s="11"/>
      <c r="L60" s="11"/>
      <c r="M60" s="11"/>
      <c r="N60" s="11"/>
      <c r="O60" s="11"/>
      <c r="AA60" s="7"/>
      <c r="BU60" s="24"/>
    </row>
    <row r="61" spans="1:74" x14ac:dyDescent="0.2">
      <c r="G61" s="37"/>
    </row>
  </sheetData>
  <pageMargins left="0.7" right="0.7" top="0.78740157499999996" bottom="0.78740157499999996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 Mělkovice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2021-04-27T06:16:50Z</dcterms:modified>
</cp:coreProperties>
</file>